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908"/>
  </bookViews>
  <sheets>
    <sheet name="ОБЩИЙ" sheetId="24" r:id="rId1"/>
    <sheet name="Ак-Довурак" sheetId="1" r:id="rId2"/>
    <sheet name="Кызыл " sheetId="2" r:id="rId3"/>
    <sheet name="Бай-Тайга" sheetId="5" r:id="rId4"/>
    <sheet name="Барун-Хемчик" sheetId="6" r:id="rId5"/>
    <sheet name="Дзун-Хемчик" sheetId="7" r:id="rId6"/>
    <sheet name="Каа-Хем" sheetId="15" r:id="rId7"/>
    <sheet name="Кызылский" sheetId="20" r:id="rId8"/>
    <sheet name="Монгун-Тайга" sheetId="10" r:id="rId9"/>
    <sheet name="Овюр" sheetId="9" r:id="rId10"/>
    <sheet name="Пий-Хем" sheetId="23" r:id="rId11"/>
    <sheet name="Сут-Хол " sheetId="8" r:id="rId12"/>
    <sheet name="Танды" sheetId="13" r:id="rId13"/>
    <sheet name="Тере-Хол" sheetId="22" r:id="rId14"/>
    <sheet name="Тес-Хем" sheetId="21" r:id="rId15"/>
    <sheet name="Тоджу" sheetId="19" r:id="rId16"/>
    <sheet name="Улуг-Хем" sheetId="12" r:id="rId17"/>
    <sheet name="Чаа-Хол" sheetId="17" r:id="rId18"/>
    <sheet name="Чеди-Хол" sheetId="16" r:id="rId19"/>
    <sheet name="Эрзин" sheetId="14" r:id="rId20"/>
  </sheets>
  <definedNames>
    <definedName name="_GoBack" localSheetId="12">Танды!$G$22</definedName>
    <definedName name="жьавтдидтпа">'Ак-Довурак'!$AD:$AD</definedName>
  </definedNames>
  <calcPr calcId="152511"/>
</workbook>
</file>

<file path=xl/calcChain.xml><?xml version="1.0" encoding="utf-8"?>
<calcChain xmlns="http://schemas.openxmlformats.org/spreadsheetml/2006/main">
  <c r="AN21" i="24" l="1"/>
  <c r="AM21" i="24"/>
  <c r="AL21" i="24"/>
  <c r="AK21" i="24"/>
  <c r="AJ21" i="24"/>
  <c r="AI21" i="24"/>
</calcChain>
</file>

<file path=xl/sharedStrings.xml><?xml version="1.0" encoding="utf-8"?>
<sst xmlns="http://schemas.openxmlformats.org/spreadsheetml/2006/main" count="1741" uniqueCount="443">
  <si>
    <t>МБДОУ д/с «Малышок»</t>
  </si>
  <si>
    <t>МБДОУ д/с  «Дюймовочка»</t>
  </si>
  <si>
    <t>МБДОУ д/с «Золотой ключик»</t>
  </si>
  <si>
    <t>МБДОУ д/с «Теремок»</t>
  </si>
  <si>
    <t>МБДОУ д/с «Светлячок»</t>
  </si>
  <si>
    <t>МАДОУ д/с «Сказка»</t>
  </si>
  <si>
    <t xml:space="preserve">Да </t>
  </si>
  <si>
    <t xml:space="preserve">Частично </t>
  </si>
  <si>
    <t xml:space="preserve">Имеется </t>
  </si>
  <si>
    <t>Да</t>
  </si>
  <si>
    <t xml:space="preserve">Всего: </t>
  </si>
  <si>
    <t>Имеется</t>
  </si>
  <si>
    <t xml:space="preserve">7 – да </t>
  </si>
  <si>
    <t>Уголки в группах</t>
  </si>
  <si>
    <t>Кабинет тувинского языка</t>
  </si>
  <si>
    <t xml:space="preserve">Кабинет тувинского языка. Уголки в группах. Юрта на территории </t>
  </si>
  <si>
    <t>МБДОУ д/с «Мишутка»</t>
  </si>
  <si>
    <t>-</t>
  </si>
  <si>
    <t>да</t>
  </si>
  <si>
    <t>имеется</t>
  </si>
  <si>
    <t>Не имеется</t>
  </si>
  <si>
    <t>Не оснащена</t>
  </si>
  <si>
    <t>Уголок в группе</t>
  </si>
  <si>
    <t>МБОУ Хемчикская СОШ-садик</t>
  </si>
  <si>
    <t>Уголки  в группах</t>
  </si>
  <si>
    <t xml:space="preserve">Уголки в группах </t>
  </si>
  <si>
    <t>Частично</t>
  </si>
  <si>
    <t>Уголки группах</t>
  </si>
  <si>
    <t xml:space="preserve">МБДОУ  д/с "Аян" с. Тээли </t>
  </si>
  <si>
    <t xml:space="preserve">МБДОУ д/с «Белек» с. Тээли </t>
  </si>
  <si>
    <t>МБДОУ д/с «Хунчугеш» с. Кызыл-Даг</t>
  </si>
  <si>
    <t>МБДОУ д/с  «Сайзанак» с.Кара-Хол</t>
  </si>
  <si>
    <t>МКДОУ д/с «Чечек» с. Шуй</t>
  </si>
  <si>
    <t>МБДОУ д/с «Хунчугеш» с. Шуй</t>
  </si>
  <si>
    <t>МБДОУ д/с «Шетчигеш»с. Шуй</t>
  </si>
  <si>
    <t>МБДОУ д/с  «Салгал» с. Бай-Тал</t>
  </si>
  <si>
    <t>МКДОУ д/с  «Чаптанчыгбай» с. Тээли</t>
  </si>
  <si>
    <t>МБДОУ д/с «Челээш» с. Дружба</t>
  </si>
  <si>
    <t>нет</t>
  </si>
  <si>
    <t>МАДОУ д/с  «Малышок» г. Чадана</t>
  </si>
  <si>
    <t>МАДОУ д/с «Хээлер» г.Чадаана</t>
  </si>
  <si>
    <t>Общение и изучение</t>
  </si>
  <si>
    <t>МБДОУ д/с «Радуга» г.Чадана</t>
  </si>
  <si>
    <t>МБДОУ д/с «Чечена» г.Чадана</t>
  </si>
  <si>
    <t>МБДОУ д/с «Родничок» г.Чадана</t>
  </si>
  <si>
    <t>МБДОУ д/с «Хунчугеш» с.Хайыракан</t>
  </si>
  <si>
    <t>МБДОУ д/с «Хунчугеш» с.Бажын-Алаак</t>
  </si>
  <si>
    <t>МБДОУ д/с «Херел» с.Хондергей</t>
  </si>
  <si>
    <t>МБДОУ д/с «Салгал» с.Чыраа-Бажы</t>
  </si>
  <si>
    <t>МБДОУ д/с «Чинчилер» с.Чыргакы</t>
  </si>
  <si>
    <t>МБДОУ д/с «Таежный» с.Элдиг-Хем</t>
  </si>
  <si>
    <t>МБДОУ д/с «Чечек» с.Шеми</t>
  </si>
  <si>
    <t>МБДОУ д/с «Улыбка» с.Теве-Хая</t>
  </si>
  <si>
    <t>Подгот группа МБОУ Чыраа-Бажынской СОШ</t>
  </si>
  <si>
    <t>Дошкольные группы МБОУ Хорум-Дагской СОШ</t>
  </si>
  <si>
    <t>Дошкольные группы МБОУ Баян-Талинской СОШ</t>
  </si>
  <si>
    <t>Дошкольные группы МБОУ Ийменской СОШ</t>
  </si>
  <si>
    <t>Всего:</t>
  </si>
  <si>
    <t xml:space="preserve">17 – да </t>
  </si>
  <si>
    <t xml:space="preserve">17 – 2 </t>
  </si>
  <si>
    <t xml:space="preserve">17 – имеется </t>
  </si>
  <si>
    <t>МБДОУ д/с «Хунчугеш» с. Алдан-Маадыр при Алдан-Маадырской СОШ</t>
  </si>
  <si>
    <t>МБДОУ д/с «Чечек» с. Ак-Даш при Ак-Дашской СОШ</t>
  </si>
  <si>
    <t>МБДОУ д/с «Челээш» с. Бора-Тайга</t>
  </si>
  <si>
    <t>МБДОУ д/с «Диинчигеш» с. Суг-Аксы</t>
  </si>
  <si>
    <t>МБДОУ д/с «Сайзанак» с. Суг-Аксы</t>
  </si>
  <si>
    <t>МБДОУ д/с «Чинчи» с. Суг-Аксы</t>
  </si>
  <si>
    <t>МБДОУ д/с «Челээш» с. Кара-Чыраа</t>
  </si>
  <si>
    <t>МБДОУ д/с «Шончалай» с. Кызыл-Тайга при Кызыл-Тайгинской СОШ</t>
  </si>
  <si>
    <t>МБДОУ д/с «Хунчугеш» с. Ишкин</t>
  </si>
  <si>
    <t xml:space="preserve">9 – да </t>
  </si>
  <si>
    <t xml:space="preserve">9 – 1 </t>
  </si>
  <si>
    <t>9 - имеется</t>
  </si>
  <si>
    <t xml:space="preserve">МБДОУ д/с  "Чечек" с. Хандагайты </t>
  </si>
  <si>
    <t>Организовано</t>
  </si>
  <si>
    <t>МБДОУ д/с "Хунчугеш" с. Хандагайты</t>
  </si>
  <si>
    <t>МБДОУ д/с  "Дамырак" с. Хандагайты</t>
  </si>
  <si>
    <t xml:space="preserve">МБДОУ д/с  "Салгакчы " с. Солчур </t>
  </si>
  <si>
    <t>МБДОУ д/с  "Челээш" с. Саглы</t>
  </si>
  <si>
    <t>МБДОУ д/с  "Шолбан" с. Дус-Даг</t>
  </si>
  <si>
    <t>Наименование ДОУ</t>
  </si>
  <si>
    <t>Воспитатели</t>
  </si>
  <si>
    <t>Специалисты</t>
  </si>
  <si>
    <t>Организованно ли в ДОУ работа с детьми на тув.яз</t>
  </si>
  <si>
    <t>Кол-во часов</t>
  </si>
  <si>
    <t>Наличие УМК по ПОП «Торээн Тывам»</t>
  </si>
  <si>
    <t>Оснащенность ПРС предметами традиционной культуры народов</t>
  </si>
  <si>
    <t>Кол-во групп</t>
  </si>
  <si>
    <t>От 2 до 3 лет</t>
  </si>
  <si>
    <t>От 3 до 4 лет</t>
  </si>
  <si>
    <t>От 4 до 5 лет</t>
  </si>
  <si>
    <t>От 5 до 6 лет</t>
  </si>
  <si>
    <t>От 6 до 7 лет</t>
  </si>
  <si>
    <t>Всего</t>
  </si>
  <si>
    <t>Тувинской национальности</t>
  </si>
  <si>
    <t>Другой национальности</t>
  </si>
  <si>
    <t>Количество детей, охваченных в группы по развитию родной (тувинской) речи по ПОП «Торээн Тывам/ Моя родная Тува»</t>
  </si>
  <si>
    <t>Педагог.</t>
  </si>
  <si>
    <t>Филолог.</t>
  </si>
  <si>
    <t>Учитель тув.яз</t>
  </si>
  <si>
    <t xml:space="preserve">Воспитатель </t>
  </si>
  <si>
    <t>Переподготовка</t>
  </si>
  <si>
    <t>Кол-во педагогов, прошедших курсы повышения квалификации по ПОП «Төрээн Тывам» в 2021 г.</t>
  </si>
  <si>
    <t>Воспит атели</t>
  </si>
  <si>
    <t xml:space="preserve">Специалисты </t>
  </si>
  <si>
    <t xml:space="preserve">Кол-во часов </t>
  </si>
  <si>
    <t>Владеющих тув.яз</t>
  </si>
  <si>
    <t>Не владеющих тув.яз</t>
  </si>
  <si>
    <t>Количество детей, охваченных в группы по развитию родной (тувинской) речи по ПОП «Торээн Тывам/ Моя родная Тува</t>
  </si>
  <si>
    <t xml:space="preserve">Общая численность семей, желающих обучать детей родному (тувинскому) языку </t>
  </si>
  <si>
    <t>Общая численность семей, желающих обучать детей тувинскому языку как неродному</t>
  </si>
  <si>
    <t>Количество ДОО, в которых работа с детьми ведется на двух языках (русском и родном (нерусском)).</t>
  </si>
  <si>
    <t>Численность детей, работа с которыми в ДОО ведется на двух языках (русском и родном (нерусском)).</t>
  </si>
  <si>
    <t xml:space="preserve">Общая численность педагогов ДОО, которые ведут работу с детьми на родном языке. </t>
  </si>
  <si>
    <t>Прогнозируемая потребность (на ближайшие три года) в педагогах ДОО, которые могли бы вести работу с детьми на родном языке.</t>
  </si>
  <si>
    <t xml:space="preserve">Количество ДОО, в которых проводятся мероприятия этнокультурной тематики, ориентированные на формирование и развитие у детей интереса к родному языку. </t>
  </si>
  <si>
    <t>Формат мероприятий этнокультурной тематики, ориентированных на формирование и развитие у детей интереса к родному языку в ДОО</t>
  </si>
  <si>
    <t>НОД, развлечения и праздники, проектная деятельность, викторины и конкурсы, тематические дни и недели, утренники</t>
  </si>
  <si>
    <t>№</t>
  </si>
  <si>
    <t>Тув. национальности</t>
  </si>
  <si>
    <t>4 – имеется                3 - частично</t>
  </si>
  <si>
    <t xml:space="preserve">4 – кабинет                                 3 - уголок в группах </t>
  </si>
  <si>
    <t xml:space="preserve">Количество групп </t>
  </si>
  <si>
    <t xml:space="preserve">Воспитатели </t>
  </si>
  <si>
    <t>МБДОУ "Солчурская СОШ" Дошкольное отделение</t>
  </si>
  <si>
    <t xml:space="preserve">МБДОУ "Чаа-Суурская СОШ имени Шарый-оол Владимира Чактар-ооловича" Дошкольное отделение </t>
  </si>
  <si>
    <t>Общение и изучениее</t>
  </si>
  <si>
    <t xml:space="preserve">6 - частично </t>
  </si>
  <si>
    <t>МБДОУ д/с №2 «Сказка» г. Шагонар</t>
  </si>
  <si>
    <t>Уголки в  группах</t>
  </si>
  <si>
    <t>МБДОУ д/с «Золотой ключик» с. Бай-Хаак</t>
  </si>
  <si>
    <t>МБДОУ д/с Солнышко с. Межегей</t>
  </si>
  <si>
    <t>МБДОУ д/с «Березка» с. Владимировка.</t>
  </si>
  <si>
    <t xml:space="preserve">Всего </t>
  </si>
  <si>
    <t>МБДОУ д/с № 3 «Найырал» с. Эрзин</t>
  </si>
  <si>
    <t>МБДОУ д/с № 4 «Салгал» с. Эрзин</t>
  </si>
  <si>
    <t>МБДОУ д/с № 2 «Сайзанак» с. Эрзин</t>
  </si>
  <si>
    <t xml:space="preserve"> Уголки в группах </t>
  </si>
  <si>
    <t xml:space="preserve">9 - уголки в группах </t>
  </si>
  <si>
    <t>Тематические, музыкальные, конкурсы, выставки</t>
  </si>
  <si>
    <t>НОД, факультативы, кружки, Утренники, прогулка, экскурсии, режим дня, игровые технологии, УНТ и т. д.</t>
  </si>
  <si>
    <t>МБДОУ д/с « Хунчугеш» с.Эрги-Барлык</t>
  </si>
  <si>
    <t>МБДОУ д/с «Аян» с. Аянгаты</t>
  </si>
  <si>
    <t>МАДОУ д/с «Аяс» с. Кызыл-Мажалык</t>
  </si>
  <si>
    <t xml:space="preserve">МАДОУ д/с 
«Чечек» с. Кызыл-Мажалык
</t>
  </si>
  <si>
    <t xml:space="preserve">Уголки  в группах </t>
  </si>
  <si>
    <t xml:space="preserve">9 - имеется </t>
  </si>
  <si>
    <t xml:space="preserve">МБДОУ "Ак-Чыраанская СОШ" Дошкольное отделение </t>
  </si>
  <si>
    <t xml:space="preserve">9 - да </t>
  </si>
  <si>
    <t>МБДОУ д/с «Аленушка» с.Бижиктиг-Хая</t>
  </si>
  <si>
    <t>МБДОУ д/с  «Аленушка» с. Кызыл-Мажалык</t>
  </si>
  <si>
    <t>МБДОУ д/с «Салгакчы» с. Дон-Терезин</t>
  </si>
  <si>
    <t>МБДОУ д/с “Дамырак” с.Кызыл-Мажалык</t>
  </si>
  <si>
    <t>МБДОУ д/с «Арыкчыгаш»_с. Аксы-Барлык</t>
  </si>
  <si>
    <t>МБДОУ д/с "Салгал" с.  Барлык</t>
  </si>
  <si>
    <t>Кабинет тувинского языка. Уголки в группах. Музей "Юрта"</t>
  </si>
  <si>
    <t xml:space="preserve"> Музей юрта. Уголки в группах</t>
  </si>
  <si>
    <t xml:space="preserve">Театрализованные развлечение, концерты, викторины, НОД,  национальные праздники, конкурсы, проекты, утренники </t>
  </si>
  <si>
    <t xml:space="preserve">                              Всего: </t>
  </si>
  <si>
    <t>МБДОУд/с  «Сайзанак» с. Хайыраканский</t>
  </si>
  <si>
    <t>МАДОУ д/с №3 «Ручеёк» г. Шагонар</t>
  </si>
  <si>
    <t>МАДОО д/с  №4 «Челээш» г. Шагонар</t>
  </si>
  <si>
    <t>МБДОУ д/с  «Теремок» с.Арыг-Узюнский</t>
  </si>
  <si>
    <t>Структурное подразделение д/с «Хуннээрек» при МБОУ СОШ с. Арыг-Бажы</t>
  </si>
  <si>
    <t>Структурное подразделение д/с «Чечек» МБОУ СОШ с. Торгалыг</t>
  </si>
  <si>
    <t>Структурное подразделение д/с «Чодураа» при МБОУ СОШ с. Чаатинский им. К. О. Шактаржыка</t>
  </si>
  <si>
    <t>Структурное подразделение д/с «Сайлык» МБОУ СОШ с. Арыскан</t>
  </si>
  <si>
    <t>Уголки в  группахе</t>
  </si>
  <si>
    <t>Уголки в  группахх</t>
  </si>
  <si>
    <t xml:space="preserve"> </t>
  </si>
  <si>
    <t xml:space="preserve">МАДОУ д/с «Солнышко» г. Шагонар </t>
  </si>
  <si>
    <t xml:space="preserve">Имеется  </t>
  </si>
  <si>
    <t xml:space="preserve">Не оснащена </t>
  </si>
  <si>
    <t>2 - кабинет тувинского языка. 14 - уголки в группах. 1 - не оснащена</t>
  </si>
  <si>
    <t xml:space="preserve">Кабинет тувинского языка. Уголки в группах.  </t>
  </si>
  <si>
    <t>Кабинет тувинского языка. Юрта</t>
  </si>
  <si>
    <t>Кабинет тувинского языка. Уголки в группах</t>
  </si>
  <si>
    <t xml:space="preserve">5 - кабинет (1 - юрта), 1 - уголки в группах </t>
  </si>
  <si>
    <t xml:space="preserve">Кабинет-музей тувинского языка </t>
  </si>
  <si>
    <t xml:space="preserve">8 - да </t>
  </si>
  <si>
    <t xml:space="preserve">5- кабинет тувинского языка (+2 - музей). 3 - уголки в группах </t>
  </si>
  <si>
    <t>МБДОУ д/с «Березка» с. Дурген</t>
  </si>
  <si>
    <t xml:space="preserve">МБДОУ д/ с «Берёзка» с.Балгазын </t>
  </si>
  <si>
    <t>МБДОУ д/с «Колосок» с.Балгазын</t>
  </si>
  <si>
    <t>МБДОУ д/с «Хунчугеш» с.Кочетово</t>
  </si>
  <si>
    <t>МБДОУ д/с «Малыш» с.Кызыл-Арыг</t>
  </si>
  <si>
    <t>МБДОУ д/с«Теремок» с.Балгазын</t>
  </si>
  <si>
    <t>МБОУ ООШ д/с «Чинчи» с.Усть-Хадын</t>
  </si>
  <si>
    <t>МБДОУ д/с «Ручеёк» с.Сосновка</t>
  </si>
  <si>
    <t>МБДОУ д/с «Солнышко» с.Сой</t>
  </si>
  <si>
    <t xml:space="preserve"> Да</t>
  </si>
  <si>
    <t>Уголки в группах. Этнокомната «Юрта»</t>
  </si>
  <si>
    <t>Уголки в группах.</t>
  </si>
  <si>
    <t>МБДОУ д/с №1 «Теремок» с. Сарыг-Сеп</t>
  </si>
  <si>
    <t>МБДОУ д/с №5 «Родничок»  с. Сарыг-Сеп</t>
  </si>
  <si>
    <t>МБДОУ д/с «Шончалай» с. Суг-Бажы</t>
  </si>
  <si>
    <t>МБДОУ д/с «Солнышко» с. Бурен-Хем</t>
  </si>
  <si>
    <t>МБДОУ д/с «Огонек» с. Кундустуг</t>
  </si>
  <si>
    <t>МБДОУ д/с «Дюймовочка» с. Бояровка</t>
  </si>
  <si>
    <t>МБДОУ д/с «Аленушка» с. Кок-Хаак</t>
  </si>
  <si>
    <t>МБДОУ д/с «Чебурашка» с. Дерзиг-Аксы</t>
  </si>
  <si>
    <t>МБДОУ д/с «Солнышко» с. Усть-Бурен</t>
  </si>
  <si>
    <t>МБДОУд/с «Звездочка» с. Авыйган</t>
  </si>
  <si>
    <t>МБДОУ д/с  «Малышок» с. Бурен-Бай-Хаак</t>
  </si>
  <si>
    <t>МБДОУ д/с «Гномик» с. Ильинка</t>
  </si>
  <si>
    <t>Кабинет тувинского языка. Уголки в группах.</t>
  </si>
  <si>
    <t xml:space="preserve">Кабинет тувинского языка </t>
  </si>
  <si>
    <t xml:space="preserve">Оснащена в фойе </t>
  </si>
  <si>
    <t>МБДОУ д/с №1 «Хунчугеш» с. Мугур-Аксы</t>
  </si>
  <si>
    <t xml:space="preserve">МБДОУ д/с №2 «Чечек» с. Мугур-Аксы </t>
  </si>
  <si>
    <t>МБДОУ д/с №3 «Аленушка» с. Кызыл-Хаяа</t>
  </si>
  <si>
    <t xml:space="preserve">МБДОУ д/с №4 «Сайзанак» с. Мугур-Аксы </t>
  </si>
  <si>
    <t xml:space="preserve">МАДОУ д/с №5 «Хамнаарак» с. Мугур-Аксы </t>
  </si>
  <si>
    <t>СП детский сад МБОУ СОШ№1 с. Мугур- Аксы</t>
  </si>
  <si>
    <t>МБДОУ д/с «Солнышко» с.Чаа-Холь</t>
  </si>
  <si>
    <t>МБДОУ д/с «Чодураа» с.Чаа-Холь</t>
  </si>
  <si>
    <t>Кабинет тувинского языка и уголки в группах</t>
  </si>
  <si>
    <t xml:space="preserve">2 -имеется. 2 - частично </t>
  </si>
  <si>
    <t xml:space="preserve">1 - кабинет тув.яз. 1 - юрта. 2 - уголки в группах </t>
  </si>
  <si>
    <t xml:space="preserve">Юрта </t>
  </si>
  <si>
    <t>1 - 1, 1- 2</t>
  </si>
  <si>
    <t xml:space="preserve">3- 1, 3 - 2 </t>
  </si>
  <si>
    <t>5 - 1, 1 - 4</t>
  </si>
  <si>
    <t xml:space="preserve">4 - да </t>
  </si>
  <si>
    <t xml:space="preserve">МБДОУ д/с «Хунчугеш» с. Ак-Дуруг </t>
  </si>
  <si>
    <t xml:space="preserve">11 – да </t>
  </si>
  <si>
    <t>8 - 2, 3 -1</t>
  </si>
  <si>
    <t xml:space="preserve">7 – имеется, 3 - частично, 1 - не имется </t>
  </si>
  <si>
    <t xml:space="preserve">МБДОУ д/с «Светлячок» с. Хову-Аксы </t>
  </si>
  <si>
    <t>МБДОУ д/с «Теремок» с. Элегест</t>
  </si>
  <si>
    <t xml:space="preserve">1-1, 2-2 </t>
  </si>
  <si>
    <t xml:space="preserve">1 - 1, 7 - 2 </t>
  </si>
  <si>
    <t xml:space="preserve">4 - имеется, 4 - частично </t>
  </si>
  <si>
    <t xml:space="preserve">1- кабинет тувинского языка. 7 - уголки в гураппах </t>
  </si>
  <si>
    <t>МБОУ СОШ  СП д/с «Малышок» с. Чал-Кежиг</t>
  </si>
  <si>
    <t>МБОУ СОШ СП д/с «Артыш» с. Ак-Тал</t>
  </si>
  <si>
    <t>МБОУ СОШ  СП д/с «Теремок» с.Сайлыг</t>
  </si>
  <si>
    <t>МБОУ ООШ д/с "Чинчилиг» с. Холчук</t>
  </si>
  <si>
    <t xml:space="preserve">МБДОУ д/с «Дюймовочка» с. Хову-Аксы  </t>
  </si>
  <si>
    <t>МБОУ СОШ СП д/с  «Солнышко» с. Хову-Аксы</t>
  </si>
  <si>
    <t xml:space="preserve">МБДОУ д/с  №1 г. Турана </t>
  </si>
  <si>
    <t>МБДОУ д/с №2 г. Турана</t>
  </si>
  <si>
    <t>МБДОУ д/с №3 г. Турана</t>
  </si>
  <si>
    <t xml:space="preserve">МБДОУ д/с "Чебурашка" п. Найырал </t>
  </si>
  <si>
    <t xml:space="preserve">МБДОУ д/с "Аленушка" с.Аржаан </t>
  </si>
  <si>
    <t>МБДОУ д/с  "Солнышко" с. Хадын</t>
  </si>
  <si>
    <t xml:space="preserve">МБДОУ д/с  "Алёнушка" п.Уюк </t>
  </si>
  <si>
    <t>МБДОУ д/с "Чинчи" сум. Тарлаг</t>
  </si>
  <si>
    <t xml:space="preserve">МБДОУ д/с  "Челээш" с. Суш </t>
  </si>
  <si>
    <t>МБДОУ д/с  "Салгал" с. Сесерлиг</t>
  </si>
  <si>
    <t xml:space="preserve">МБДОУ д/с  "Чойган" с. Хут </t>
  </si>
  <si>
    <t>Общение, изучение</t>
  </si>
  <si>
    <t xml:space="preserve">Общение, изучение </t>
  </si>
  <si>
    <t>Общение,изучение</t>
  </si>
  <si>
    <t>Уголок в методическом кабинете</t>
  </si>
  <si>
    <t>Кабинет тувинского языка, уголки в группах</t>
  </si>
  <si>
    <t>МАДОУ д/с "Ручеек" пгт. Каа-Хем</t>
  </si>
  <si>
    <t>Изучение</t>
  </si>
  <si>
    <t>МАДОУ д/с "Малышок" пгт. Каа-Хем</t>
  </si>
  <si>
    <t>МАДОУ д/с "Звездочка" пгт. Каа-Хем</t>
  </si>
  <si>
    <t>МАДОУ д/с "Ромашка" пгт. Каа-Хем</t>
  </si>
  <si>
    <t>Общение</t>
  </si>
  <si>
    <t>МБОУ "Начальная школа-детский сад" пгт. Каа-Хем</t>
  </si>
  <si>
    <t>МБДОУ д/с "Колосок" с. Сукпак</t>
  </si>
  <si>
    <t>МБДОУ детский сад "Петушок" с.Сукпак</t>
  </si>
  <si>
    <t xml:space="preserve">Изучение </t>
  </si>
  <si>
    <t>МБДОУ д/с "Салгал" с. Усть-Элегест</t>
  </si>
  <si>
    <t>МБДОУ д/с "Аленушка" с. Кара-Хаак</t>
  </si>
  <si>
    <t>Не оснащен</t>
  </si>
  <si>
    <t>Уголок тувинской юрты</t>
  </si>
  <si>
    <t xml:space="preserve">МБДОУ д/с «Хунчугеш» с. Кунгуртуг </t>
  </si>
  <si>
    <t xml:space="preserve">Юрта. Кабинет тувинского языка. Уголки в группах </t>
  </si>
  <si>
    <t>МБОУ "Баян-Кольская СОШ СП - детский сад"</t>
  </si>
  <si>
    <t>МБОУ "Терлиг-Хаинская СОШ СП - детский сад"</t>
  </si>
  <si>
    <t>МБОУ "Шамбалыгская СОШ СП - детский сад"</t>
  </si>
  <si>
    <t>МБОУ "Целинная СОШ СП - детский сад"</t>
  </si>
  <si>
    <t>МБОУ "Чербинская СОШ СП - детский сад"</t>
  </si>
  <si>
    <t>МБОУ "Ээрбекская СОШ СП - детский сад"</t>
  </si>
  <si>
    <t xml:space="preserve">27     
</t>
  </si>
  <si>
    <t xml:space="preserve">11 - да </t>
  </si>
  <si>
    <t xml:space="preserve">Не имеется </t>
  </si>
  <si>
    <t>2-1, 1-2</t>
  </si>
  <si>
    <t xml:space="preserve">МАДОУ № 1 </t>
  </si>
  <si>
    <t>МДОУ №2</t>
  </si>
  <si>
    <t>МБДОУ №3</t>
  </si>
  <si>
    <t>МБДОУ№4</t>
  </si>
  <si>
    <t xml:space="preserve">МБДОУ № 5 «Рябинка» </t>
  </si>
  <si>
    <t>МАДОУ ЦРР №6</t>
  </si>
  <si>
    <t xml:space="preserve">12 - изучение, 3 - общение </t>
  </si>
  <si>
    <t>8-2, 3 - 1, 3-0, 1 - разные</t>
  </si>
  <si>
    <t xml:space="preserve">15 - частично </t>
  </si>
  <si>
    <t>Юрта. Уголки в группах.</t>
  </si>
  <si>
    <t xml:space="preserve"> Уголки в группах</t>
  </si>
  <si>
    <t xml:space="preserve">2 - юрта. 2 - кабинет тувинского языка. 10 - уголки в гурппах. 1 - не оснащена </t>
  </si>
  <si>
    <t>Уголок в фойе</t>
  </si>
  <si>
    <t xml:space="preserve">МБДОУ д/с «Дамырак» с. Самагалтай </t>
  </si>
  <si>
    <t>МАДОУ д/с "Аян" с. Самагалтай</t>
  </si>
  <si>
    <t xml:space="preserve">МБДОУ д/с «Белек» с.Белдир-Арыг  </t>
  </si>
  <si>
    <t xml:space="preserve">МБДОУ д/с  «Ч.Ч.Дандаа» с. Ак-Эрик </t>
  </si>
  <si>
    <t xml:space="preserve">МБДОУ д/с «Сайзанак» с.О-Шынаа </t>
  </si>
  <si>
    <t>МАДОУ д/с «Саяна» с.Берт-Даг</t>
  </si>
  <si>
    <t>МБДОУ д/с «Челээш»  с. Самагалтай</t>
  </si>
  <si>
    <t>7-1, 2 - 2</t>
  </si>
  <si>
    <t xml:space="preserve">7 - имеется, 2 - частично </t>
  </si>
  <si>
    <t xml:space="preserve">Уголки в группах  </t>
  </si>
  <si>
    <t xml:space="preserve">7 - уголки в группах. 1 - уголок в фойе. 1 - не оснащена </t>
  </si>
  <si>
    <t>МБДОУ №7</t>
  </si>
  <si>
    <t>МБДОУ№8</t>
  </si>
  <si>
    <t xml:space="preserve">МАДОУ №9 </t>
  </si>
  <si>
    <t>МБДОУ №10</t>
  </si>
  <si>
    <t>МАДОУ №11</t>
  </si>
  <si>
    <t>Кабинет тувинского языка. Уголки  в группах</t>
  </si>
  <si>
    <t>МАДОУ 12 «Кежик»</t>
  </si>
  <si>
    <t>МАДОУ №15</t>
  </si>
  <si>
    <t>МАДОУ № 17</t>
  </si>
  <si>
    <t>МБДОУ№ 18</t>
  </si>
  <si>
    <t>МБДОУ №19</t>
  </si>
  <si>
    <t>Кабинет тувинского языка. Мини-музей "Юрта"</t>
  </si>
  <si>
    <t>МБДОУ №20</t>
  </si>
  <si>
    <t>МАДОУ № 21</t>
  </si>
  <si>
    <t>МАДОУ № 22</t>
  </si>
  <si>
    <t>МБДОУ №24</t>
  </si>
  <si>
    <t>МАДОУ№ 25</t>
  </si>
  <si>
    <t>МБДОУ №28</t>
  </si>
  <si>
    <t>МАДОУ № 29</t>
  </si>
  <si>
    <t>МБДОУ №30</t>
  </si>
  <si>
    <t>Имеются</t>
  </si>
  <si>
    <t>МАДОУ№31</t>
  </si>
  <si>
    <t xml:space="preserve">МБДОУ№32 </t>
  </si>
  <si>
    <t>МБДОУ № 33</t>
  </si>
  <si>
    <t>МАДОУ№34</t>
  </si>
  <si>
    <t>МАДОУ№35</t>
  </si>
  <si>
    <t>МБДОУ №36</t>
  </si>
  <si>
    <t>МБДОУ№ 37</t>
  </si>
  <si>
    <t>МБДОУ №38</t>
  </si>
  <si>
    <t>МБДОУ № 39</t>
  </si>
  <si>
    <t>МАДОУ №40</t>
  </si>
  <si>
    <t>Всего: 34</t>
  </si>
  <si>
    <t xml:space="preserve">34 - да </t>
  </si>
  <si>
    <t xml:space="preserve">23 - 2, 11 - 1 </t>
  </si>
  <si>
    <t xml:space="preserve">23 - имеется, 11 - частично </t>
  </si>
  <si>
    <t>город Ак-Довурак (7 ДОУ)</t>
  </si>
  <si>
    <t>город Кызыл (34)</t>
  </si>
  <si>
    <t>Бай-Тайгинский район (11)</t>
  </si>
  <si>
    <t xml:space="preserve">кружки </t>
  </si>
  <si>
    <t>Дзун-Хемчикский район (17)</t>
  </si>
  <si>
    <t>День тувинского языка, утренники, развлечения, спортивные мероприятия, проведения утренника к национальному празднику Шагаа, кукольные, пальчиковые игры, театральные представления тувинских сказок,игровые упражнения, домашние задания по заучиванию тувинских песен, стихотворений, пословиц, частушек.</t>
  </si>
  <si>
    <t xml:space="preserve">Кызылский район  (15 ДОУ) </t>
  </si>
  <si>
    <t>Монгун-Тайгинский район (6 ДОУ)</t>
  </si>
  <si>
    <t>НОД, праздники, конкурсы, выставки  и т.д.</t>
  </si>
  <si>
    <t xml:space="preserve">Овюрский район (9 ДОУ) </t>
  </si>
  <si>
    <t>Пий-Хемский район (11 ДОУ)</t>
  </si>
  <si>
    <t>МБОУ  СОШ с.Успенка  СП д/c «Малышок» с.Успенка</t>
  </si>
  <si>
    <t xml:space="preserve">13 - да </t>
  </si>
  <si>
    <t>8- 1, 5 - 2</t>
  </si>
  <si>
    <t>4 - имеется 5 - частично 4 - не имеется</t>
  </si>
  <si>
    <t xml:space="preserve">12 - уголки в группах (+1 - этнокомната Юрта). 1 - не оснащена </t>
  </si>
  <si>
    <t>Утренники, спортивные досуги, экскурсии, походы, развлечения, беседы, НОД, игры, выставки</t>
  </si>
  <si>
    <t>МБДОУ д/с "Аленушка" с. Шуурмак</t>
  </si>
  <si>
    <t>Тес-Хемский район (9 ДОУ)</t>
  </si>
  <si>
    <t>Тандынский  район (13 ДОУ)</t>
  </si>
  <si>
    <t>Тере-Хольский район (1 ДОУ)</t>
  </si>
  <si>
    <t xml:space="preserve">Сут-Хольский район (9 ДОУ) </t>
  </si>
  <si>
    <t>Чаа-Хольский район (4 ДОУ)</t>
  </si>
  <si>
    <t>Чеди-Хольский район (8 ДОУ)</t>
  </si>
  <si>
    <t>Беседы, праздники, викторины,  игры, показ мультфильмов о Туве, быте, предметах, одежде и т.д</t>
  </si>
  <si>
    <t>Эрзинский район (8)</t>
  </si>
  <si>
    <t>Занятия, игры, праздники, развлечения, экскурсии и т.д.</t>
  </si>
  <si>
    <t>МБДОУ детский сад «Ромашка» с. Тоора-Хем</t>
  </si>
  <si>
    <t>МБДОУ детский сад «Диинчигеш» с. Тоора-Хем</t>
  </si>
  <si>
    <t>МБДОУ детский сад «Радуга» с. Адыр-Кежиг</t>
  </si>
  <si>
    <t>МБДОУ детский сад «Чебурашка» с. Ий</t>
  </si>
  <si>
    <t>МБДОУ детский сад «Ромашка» с. Сыстыг-Хем</t>
  </si>
  <si>
    <t>МБДОУ детский сад «Светлячок» с. Ырбан</t>
  </si>
  <si>
    <t>5 – да, 1 - нет</t>
  </si>
  <si>
    <t>5 – частично, 1 - не имеется</t>
  </si>
  <si>
    <t xml:space="preserve">5 – уголки в группах, 1 - не оснащена </t>
  </si>
  <si>
    <t>Тоджинский район (6 ДОУ)</t>
  </si>
  <si>
    <r>
      <t>П</t>
    </r>
    <r>
      <rPr>
        <sz val="12"/>
        <color rgb="FF333333"/>
        <rFont val="Times New Roman"/>
        <family val="1"/>
        <charset val="204"/>
      </rPr>
      <t>осредством игровых технологий, НОД.</t>
    </r>
  </si>
  <si>
    <t>Непосредственно-образовательная деятельность, беседы, викторины, национальные праздники, утренники, развлечения, конкурсы, выставки, спортивные досуги, экскурсии, игры, театрализации, концерты, проектная деятельность и т.д.</t>
  </si>
  <si>
    <t xml:space="preserve">1- кабинет тувинского языка. 7 - уголки в группах </t>
  </si>
  <si>
    <t>2 - кабинет тувинского языка, 9 - уголки в группах</t>
  </si>
  <si>
    <t>1 – кабинет, 9 - уголок, 1 - не имеется</t>
  </si>
  <si>
    <t xml:space="preserve">4 - имеется, 6 - частично, 1 - не имеется </t>
  </si>
  <si>
    <t>6(1)</t>
  </si>
  <si>
    <t>11(2)</t>
  </si>
  <si>
    <t>5 – 2, 1 - 0</t>
  </si>
  <si>
    <t>5 – 2,  1 - 0</t>
  </si>
  <si>
    <t>3 - разное,  1-1</t>
  </si>
  <si>
    <t xml:space="preserve">5 - 2 ,1 - 1, 2 - разное </t>
  </si>
  <si>
    <t>8(2)</t>
  </si>
  <si>
    <t xml:space="preserve">8 - Да </t>
  </si>
  <si>
    <t>5 - имеется. 3 - частично</t>
  </si>
  <si>
    <t>МБДОУ д\с «Дамырак» с.Бай-Даг</t>
  </si>
  <si>
    <t>МБДОУ  Кызыл-Сылдысский д/с «Челээш» с.Булун-Бажы</t>
  </si>
  <si>
    <t>МБДОУ д\с  №2 «Хензигбей» с. Нарын кожууна</t>
  </si>
  <si>
    <t>МБДОУ д/с «Солнышко»</t>
  </si>
  <si>
    <t>МБДОУ д/с № 1 «Хуннээрек» с.Нарын</t>
  </si>
  <si>
    <t>МБДОУ д/с «Сайзанак» с.Булун-Терек</t>
  </si>
  <si>
    <t xml:space="preserve">4 - Да </t>
  </si>
  <si>
    <t xml:space="preserve">Нет </t>
  </si>
  <si>
    <t>МБДОУ д/с «Херел» с.У-Шынаа</t>
  </si>
  <si>
    <t>2-2, 7-1</t>
  </si>
  <si>
    <t>11 (2)</t>
  </si>
  <si>
    <t>4 - 2, 5 -1</t>
  </si>
  <si>
    <t>6 (1)</t>
  </si>
  <si>
    <t xml:space="preserve">            6 - да</t>
  </si>
  <si>
    <t>7 (2)</t>
  </si>
  <si>
    <t xml:space="preserve">Кабинет тувинского языка. Уголки в группах. Юрта </t>
  </si>
  <si>
    <t>МБДОУ д/с "Сибирячок" с. Сизим</t>
  </si>
  <si>
    <t>Нет</t>
  </si>
  <si>
    <t xml:space="preserve">12 - да, 1 - нет </t>
  </si>
  <si>
    <t>12 (2), 1-0</t>
  </si>
  <si>
    <t xml:space="preserve">7 - имеется, 5 - частично, 1 не имеется </t>
  </si>
  <si>
    <t xml:space="preserve">5 - кабинет тувинского языка (+1 - юрта). 6 - уголки в группах. 1 - фойе. 1 - не оснащена </t>
  </si>
  <si>
    <t xml:space="preserve">МБДОУ д/с "Сайзанак" с. Шекпээр </t>
  </si>
  <si>
    <t>МБДОУ д/с "Аржаан" с. Кызыл-Мажалык</t>
  </si>
  <si>
    <t>СП МОУ СОШ с. Хонделен</t>
  </si>
  <si>
    <t>2-2, 11-1</t>
  </si>
  <si>
    <t xml:space="preserve">3 - частично, 10 - имеется </t>
  </si>
  <si>
    <t>2 - кабинет тув.яз. 1 - юрта. 10 - уголки в группах</t>
  </si>
  <si>
    <t xml:space="preserve">МБОУ СОШ СП д/с "Дамырак" с. Эйлиг-Хем </t>
  </si>
  <si>
    <t>МБОУ СОШ СП д/с "Салгал" с. Иштии-Хем</t>
  </si>
  <si>
    <t xml:space="preserve">12 - уголки в группах </t>
  </si>
  <si>
    <t xml:space="preserve">11 - частично, 1 - не имеется </t>
  </si>
  <si>
    <t>1 - 2, 11 - 1</t>
  </si>
  <si>
    <t xml:space="preserve">12 - да </t>
  </si>
  <si>
    <t>Кабинет тувинского языка. Мини-музей «Шыяанам…»</t>
  </si>
  <si>
    <t>14 - кабинет тувинского языка, 20  - уголки в группах</t>
  </si>
  <si>
    <t>Барун-Хемчикский район (13)</t>
  </si>
  <si>
    <t>Каа-Хемский район (13)</t>
  </si>
  <si>
    <t>Улуг-Хемский район (12 ДОУ)</t>
  </si>
  <si>
    <t>Всего: 206 ДОУ</t>
  </si>
  <si>
    <t>2 - кабинет тувинского языка. 14 - уголки в группах. 1 - не оснащена (+1 юрта)</t>
  </si>
  <si>
    <t xml:space="preserve">44 - кабинет тувинского языка. 149 - уголки в группах. 4 - юрта. 2 - фойе. 7 - не оснащена. (+ 3 юрты, + 3 музея) </t>
  </si>
  <si>
    <t xml:space="preserve">10  - имеется, 3 - частично,  </t>
  </si>
  <si>
    <t>5 - имеется, 3 - частично</t>
  </si>
  <si>
    <t xml:space="preserve">112 - имеется, 85 - частично, 9 - не имеется </t>
  </si>
  <si>
    <t>5-2, 8-1</t>
  </si>
  <si>
    <t xml:space="preserve">119 - 2, 76 - 1, 5 - 0, 6 - разные </t>
  </si>
  <si>
    <t xml:space="preserve">1 - да </t>
  </si>
  <si>
    <t xml:space="preserve"> 6 - да</t>
  </si>
  <si>
    <t>204 - да, 2 -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</si>
</sst>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trike/>
      <sz val="11"/>
      <color theme="1"/>
      <name val="Times New Roman"/>
      <family val="1"/>
      <charset val="204"/>
    </font>
    <font>
      <sz val="12"/>
      <color rgb="FF5A5A5A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3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10" fontId="0" fillId="0" borderId="0" xfId="1" applyNumberFormat="1" applyFont="1"/>
    <xf numFmtId="10" fontId="2" fillId="0" borderId="1" xfId="1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0" fontId="3" fillId="0" borderId="3" xfId="1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10" fontId="0" fillId="2" borderId="0" xfId="1" applyNumberFormat="1" applyFont="1" applyFill="1"/>
    <xf numFmtId="0" fontId="0" fillId="2" borderId="0" xfId="0" applyFill="1"/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16" fontId="7" fillId="0" borderId="12" xfId="0" applyNumberFormat="1" applyFont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4" fillId="0" borderId="0" xfId="0" applyFont="1"/>
    <xf numFmtId="0" fontId="6" fillId="2" borderId="18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justify" vertical="top" wrapText="1"/>
    </xf>
    <xf numFmtId="0" fontId="5" fillId="2" borderId="3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right" vertical="top" wrapText="1"/>
    </xf>
    <xf numFmtId="0" fontId="11" fillId="2" borderId="23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13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justify" vertical="top"/>
    </xf>
    <xf numFmtId="0" fontId="2" fillId="2" borderId="11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2" fillId="0" borderId="0" xfId="0" applyFont="1"/>
    <xf numFmtId="0" fontId="3" fillId="3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/>
    </xf>
    <xf numFmtId="0" fontId="2" fillId="2" borderId="34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10" xfId="0" applyFont="1" applyFill="1" applyBorder="1" applyAlignment="1">
      <alignment horizontal="left" wrapText="1"/>
    </xf>
    <xf numFmtId="0" fontId="15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3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5" fillId="5" borderId="26" xfId="0" applyFont="1" applyFill="1" applyBorder="1" applyAlignment="1">
      <alignment horizontal="center" vertical="top" wrapText="1"/>
    </xf>
    <xf numFmtId="0" fontId="15" fillId="5" borderId="1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16" fillId="5" borderId="0" xfId="0" applyFont="1" applyFill="1" applyAlignment="1">
      <alignment horizontal="center" vertical="top"/>
    </xf>
    <xf numFmtId="0" fontId="2" fillId="5" borderId="12" xfId="0" applyFont="1" applyFill="1" applyBorder="1" applyAlignment="1">
      <alignment horizontal="center" vertical="top" wrapText="1"/>
    </xf>
    <xf numFmtId="0" fontId="2" fillId="5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5" borderId="26" xfId="0" applyFont="1" applyFill="1" applyBorder="1" applyAlignment="1">
      <alignment horizontal="center" vertical="top" wrapText="1"/>
    </xf>
    <xf numFmtId="0" fontId="13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18" fillId="2" borderId="10" xfId="0" applyFont="1" applyFill="1" applyBorder="1" applyAlignment="1">
      <alignment horizontal="center" vertical="top" wrapText="1"/>
    </xf>
    <xf numFmtId="0" fontId="17" fillId="5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" fillId="2" borderId="20" xfId="0" applyFont="1" applyFill="1" applyBorder="1" applyAlignment="1">
      <alignment horizontal="center" vertical="top" wrapText="1"/>
    </xf>
    <xf numFmtId="0" fontId="15" fillId="5" borderId="13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2" fillId="0" borderId="34" xfId="0" applyFont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2" borderId="37" xfId="0" applyFont="1" applyFill="1" applyBorder="1" applyAlignment="1">
      <alignment horizontal="center" vertical="top" wrapText="1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5" fillId="5" borderId="12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/>
    </xf>
    <xf numFmtId="0" fontId="4" fillId="5" borderId="26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26" xfId="0" applyFont="1" applyFill="1" applyBorder="1" applyAlignment="1">
      <alignment vertical="top" wrapText="1"/>
    </xf>
    <xf numFmtId="0" fontId="3" fillId="2" borderId="0" xfId="0" applyFont="1" applyFill="1" applyAlignment="1">
      <alignment vertical="top"/>
    </xf>
    <xf numFmtId="0" fontId="17" fillId="2" borderId="0" xfId="0" applyFont="1" applyFill="1" applyAlignment="1">
      <alignment horizontal="center" vertical="top"/>
    </xf>
    <xf numFmtId="0" fontId="15" fillId="5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top"/>
    </xf>
    <xf numFmtId="16" fontId="3" fillId="2" borderId="0" xfId="0" applyNumberFormat="1" applyFont="1" applyFill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0" fillId="3" borderId="0" xfId="0" applyFill="1"/>
    <xf numFmtId="0" fontId="3" fillId="2" borderId="14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16" fontId="7" fillId="0" borderId="13" xfId="0" applyNumberFormat="1" applyFont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/>
    <xf numFmtId="0" fontId="3" fillId="0" borderId="17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wrapText="1"/>
    </xf>
    <xf numFmtId="0" fontId="3" fillId="2" borderId="14" xfId="0" applyFont="1" applyFill="1" applyBorder="1" applyAlignment="1">
      <alignment horizontal="justify" vertical="top" wrapText="1"/>
    </xf>
    <xf numFmtId="0" fontId="11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16" fontId="3" fillId="2" borderId="6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justify" vertical="top" wrapText="1"/>
    </xf>
    <xf numFmtId="0" fontId="12" fillId="3" borderId="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3" fillId="0" borderId="0" xfId="0" applyFont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center" vertical="top"/>
    </xf>
    <xf numFmtId="0" fontId="3" fillId="3" borderId="14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7" fillId="3" borderId="0" xfId="0" applyFont="1" applyFill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vertical="top"/>
    </xf>
    <xf numFmtId="0" fontId="2" fillId="2" borderId="35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justify" vertical="top" wrapText="1"/>
    </xf>
    <xf numFmtId="0" fontId="5" fillId="4" borderId="2" xfId="0" applyFont="1" applyFill="1" applyBorder="1" applyAlignment="1">
      <alignment horizontal="justify"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36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2" fillId="3" borderId="5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3" fillId="4" borderId="38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/>
    </xf>
    <xf numFmtId="10" fontId="2" fillId="2" borderId="38" xfId="1" applyNumberFormat="1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left" vertical="top" wrapText="1"/>
    </xf>
    <xf numFmtId="16" fontId="2" fillId="2" borderId="38" xfId="0" applyNumberFormat="1" applyFont="1" applyFill="1" applyBorder="1" applyAlignment="1">
      <alignment horizontal="left" vertical="top" wrapText="1"/>
    </xf>
    <xf numFmtId="0" fontId="11" fillId="2" borderId="38" xfId="0" applyFont="1" applyFill="1" applyBorder="1" applyAlignment="1">
      <alignment horizontal="center" vertical="top" wrapText="1"/>
    </xf>
    <xf numFmtId="0" fontId="15" fillId="2" borderId="38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left" vertical="top"/>
    </xf>
    <xf numFmtId="0" fontId="16" fillId="2" borderId="38" xfId="0" applyFont="1" applyFill="1" applyBorder="1" applyAlignment="1">
      <alignment horizontal="center" vertical="top"/>
    </xf>
    <xf numFmtId="0" fontId="19" fillId="2" borderId="38" xfId="0" applyFont="1" applyFill="1" applyBorder="1" applyAlignment="1">
      <alignment horizontal="center" vertical="top" wrapText="1"/>
    </xf>
    <xf numFmtId="16" fontId="2" fillId="2" borderId="38" xfId="0" applyNumberFormat="1" applyFont="1" applyFill="1" applyBorder="1" applyAlignment="1">
      <alignment horizontal="left" vertical="top"/>
    </xf>
    <xf numFmtId="0" fontId="11" fillId="2" borderId="38" xfId="0" applyFont="1" applyFill="1" applyBorder="1" applyAlignment="1">
      <alignment horizontal="left" vertical="top" wrapText="1"/>
    </xf>
    <xf numFmtId="0" fontId="22" fillId="2" borderId="38" xfId="0" applyFont="1" applyFill="1" applyBorder="1" applyAlignment="1">
      <alignment horizontal="center" vertical="top"/>
    </xf>
    <xf numFmtId="0" fontId="2" fillId="3" borderId="38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 wrapText="1"/>
    </xf>
    <xf numFmtId="0" fontId="3" fillId="3" borderId="38" xfId="0" applyFont="1" applyFill="1" applyBorder="1" applyAlignment="1">
      <alignment horizontal="left" vertical="top"/>
    </xf>
    <xf numFmtId="0" fontId="3" fillId="3" borderId="38" xfId="0" applyFont="1" applyFill="1" applyBorder="1" applyAlignment="1">
      <alignment horizontal="left" vertical="top" wrapText="1"/>
    </xf>
    <xf numFmtId="0" fontId="17" fillId="3" borderId="38" xfId="0" applyFont="1" applyFill="1" applyBorder="1" applyAlignment="1">
      <alignment horizontal="center" vertical="top"/>
    </xf>
    <xf numFmtId="0" fontId="21" fillId="3" borderId="38" xfId="0" applyFont="1" applyFill="1" applyBorder="1" applyAlignment="1">
      <alignment horizontal="center" vertical="top"/>
    </xf>
    <xf numFmtId="0" fontId="21" fillId="3" borderId="38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"/>
  <sheetViews>
    <sheetView tabSelected="1" zoomScale="51" zoomScaleNormal="51" workbookViewId="0">
      <selection activeCell="AJ55" sqref="AJ55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  <col min="35" max="42" width="50.7109375" customWidth="1"/>
  </cols>
  <sheetData>
    <row r="1" spans="1:42" ht="63" x14ac:dyDescent="0.25">
      <c r="A1" s="420" t="s">
        <v>118</v>
      </c>
      <c r="B1" s="420" t="s">
        <v>80</v>
      </c>
      <c r="C1" s="421" t="s">
        <v>87</v>
      </c>
      <c r="D1" s="421" t="s">
        <v>81</v>
      </c>
      <c r="E1" s="421" t="s">
        <v>82</v>
      </c>
      <c r="F1" s="421" t="s">
        <v>83</v>
      </c>
      <c r="G1" s="421" t="s">
        <v>84</v>
      </c>
      <c r="H1" s="421" t="s">
        <v>85</v>
      </c>
      <c r="I1" s="421" t="s">
        <v>86</v>
      </c>
      <c r="J1" s="421" t="s">
        <v>88</v>
      </c>
      <c r="K1" s="421" t="s">
        <v>89</v>
      </c>
      <c r="L1" s="421" t="s">
        <v>90</v>
      </c>
      <c r="M1" s="421" t="s">
        <v>91</v>
      </c>
      <c r="N1" s="421" t="s">
        <v>92</v>
      </c>
      <c r="O1" s="421" t="s">
        <v>93</v>
      </c>
      <c r="P1" s="421" t="s">
        <v>119</v>
      </c>
      <c r="Q1" s="421" t="s">
        <v>95</v>
      </c>
      <c r="R1" s="421" t="s">
        <v>106</v>
      </c>
      <c r="S1" s="421" t="s">
        <v>107</v>
      </c>
      <c r="T1" s="421" t="s">
        <v>96</v>
      </c>
      <c r="U1" s="421" t="s">
        <v>88</v>
      </c>
      <c r="V1" s="421" t="s">
        <v>89</v>
      </c>
      <c r="W1" s="421" t="s">
        <v>90</v>
      </c>
      <c r="X1" s="421" t="s">
        <v>91</v>
      </c>
      <c r="Y1" s="421" t="s">
        <v>92</v>
      </c>
      <c r="Z1" s="421" t="s">
        <v>93</v>
      </c>
      <c r="AA1" s="421" t="s">
        <v>99</v>
      </c>
      <c r="AB1" s="421" t="s">
        <v>100</v>
      </c>
      <c r="AC1" s="421" t="s">
        <v>97</v>
      </c>
      <c r="AD1" s="421" t="s">
        <v>98</v>
      </c>
      <c r="AE1" s="421" t="s">
        <v>97</v>
      </c>
      <c r="AF1" s="421" t="s">
        <v>98</v>
      </c>
      <c r="AG1" s="421" t="s">
        <v>101</v>
      </c>
      <c r="AH1" s="421" t="s">
        <v>102</v>
      </c>
      <c r="AI1" s="421" t="s">
        <v>109</v>
      </c>
      <c r="AJ1" s="421" t="s">
        <v>110</v>
      </c>
      <c r="AK1" s="421" t="s">
        <v>111</v>
      </c>
      <c r="AL1" s="421" t="s">
        <v>112</v>
      </c>
      <c r="AM1" s="421" t="s">
        <v>113</v>
      </c>
      <c r="AN1" s="421" t="s">
        <v>114</v>
      </c>
      <c r="AO1" s="421" t="s">
        <v>115</v>
      </c>
      <c r="AP1" s="421" t="s">
        <v>116</v>
      </c>
    </row>
    <row r="2" spans="1:42" ht="47.25" x14ac:dyDescent="0.25">
      <c r="A2" s="422">
        <v>1</v>
      </c>
      <c r="B2" s="423" t="s">
        <v>341</v>
      </c>
      <c r="C2" s="424">
        <v>51</v>
      </c>
      <c r="D2" s="424">
        <v>102</v>
      </c>
      <c r="E2" s="424">
        <v>27</v>
      </c>
      <c r="F2" s="425" t="s">
        <v>12</v>
      </c>
      <c r="G2" s="426" t="s">
        <v>407</v>
      </c>
      <c r="H2" s="425" t="s">
        <v>120</v>
      </c>
      <c r="I2" s="425" t="s">
        <v>121</v>
      </c>
      <c r="J2" s="424">
        <v>220</v>
      </c>
      <c r="K2" s="424">
        <v>240</v>
      </c>
      <c r="L2" s="424">
        <v>240</v>
      </c>
      <c r="M2" s="424">
        <v>229</v>
      </c>
      <c r="N2" s="424">
        <v>279</v>
      </c>
      <c r="O2" s="427">
        <v>1208</v>
      </c>
      <c r="P2" s="424">
        <v>1203</v>
      </c>
      <c r="Q2" s="424">
        <v>5</v>
      </c>
      <c r="R2" s="424">
        <v>1203</v>
      </c>
      <c r="S2" s="424">
        <v>0</v>
      </c>
      <c r="T2" s="424">
        <v>1149</v>
      </c>
      <c r="U2" s="424">
        <v>187</v>
      </c>
      <c r="V2" s="424">
        <v>216</v>
      </c>
      <c r="W2" s="424">
        <v>239</v>
      </c>
      <c r="X2" s="424">
        <v>229</v>
      </c>
      <c r="Y2" s="424">
        <v>278</v>
      </c>
      <c r="Z2" s="424">
        <v>1149</v>
      </c>
      <c r="AA2" s="424">
        <v>0</v>
      </c>
      <c r="AB2" s="424">
        <v>100</v>
      </c>
      <c r="AC2" s="424">
        <v>42</v>
      </c>
      <c r="AD2" s="424">
        <v>1</v>
      </c>
      <c r="AE2" s="424">
        <v>53</v>
      </c>
      <c r="AF2" s="424">
        <v>0</v>
      </c>
      <c r="AG2" s="424">
        <v>4</v>
      </c>
      <c r="AH2" s="424">
        <v>27</v>
      </c>
      <c r="AI2" s="424">
        <v>1149</v>
      </c>
      <c r="AJ2" s="424">
        <v>5</v>
      </c>
      <c r="AK2" s="424">
        <v>7</v>
      </c>
      <c r="AL2" s="424">
        <v>1208</v>
      </c>
      <c r="AM2" s="424">
        <v>100</v>
      </c>
      <c r="AN2" s="424">
        <v>9</v>
      </c>
      <c r="AO2" s="424">
        <v>7</v>
      </c>
      <c r="AP2" s="424" t="s">
        <v>117</v>
      </c>
    </row>
    <row r="3" spans="1:42" ht="31.5" x14ac:dyDescent="0.25">
      <c r="A3" s="422">
        <v>2</v>
      </c>
      <c r="B3" s="425" t="s">
        <v>342</v>
      </c>
      <c r="C3" s="428">
        <v>576</v>
      </c>
      <c r="D3" s="428">
        <v>286</v>
      </c>
      <c r="E3" s="428">
        <v>291</v>
      </c>
      <c r="F3" s="425" t="s">
        <v>338</v>
      </c>
      <c r="G3" s="425" t="s">
        <v>339</v>
      </c>
      <c r="H3" s="425" t="s">
        <v>340</v>
      </c>
      <c r="I3" s="425" t="s">
        <v>428</v>
      </c>
      <c r="J3" s="428">
        <v>1320</v>
      </c>
      <c r="K3" s="428">
        <v>1130</v>
      </c>
      <c r="L3" s="428">
        <v>1792</v>
      </c>
      <c r="M3" s="428">
        <v>1845</v>
      </c>
      <c r="N3" s="428">
        <v>2222</v>
      </c>
      <c r="O3" s="428">
        <v>8309</v>
      </c>
      <c r="P3" s="428">
        <v>7406</v>
      </c>
      <c r="Q3" s="428">
        <v>903</v>
      </c>
      <c r="R3" s="428">
        <v>5390</v>
      </c>
      <c r="S3" s="428">
        <v>2016</v>
      </c>
      <c r="T3" s="428">
        <v>4693</v>
      </c>
      <c r="U3" s="428">
        <v>271</v>
      </c>
      <c r="V3" s="428">
        <v>542</v>
      </c>
      <c r="W3" s="428">
        <v>1159</v>
      </c>
      <c r="X3" s="428">
        <v>1252</v>
      </c>
      <c r="Y3" s="428">
        <v>1469</v>
      </c>
      <c r="Z3" s="422">
        <v>4693</v>
      </c>
      <c r="AA3" s="424">
        <v>24</v>
      </c>
      <c r="AB3" s="428">
        <v>98</v>
      </c>
      <c r="AC3" s="428">
        <v>69</v>
      </c>
      <c r="AD3" s="428">
        <v>21</v>
      </c>
      <c r="AE3" s="428">
        <v>30</v>
      </c>
      <c r="AF3" s="428">
        <v>0</v>
      </c>
      <c r="AG3" s="428">
        <v>2</v>
      </c>
      <c r="AH3" s="424">
        <v>61</v>
      </c>
      <c r="AI3" s="422">
        <v>4693</v>
      </c>
      <c r="AJ3" s="422">
        <v>428</v>
      </c>
      <c r="AK3" s="422">
        <v>34</v>
      </c>
      <c r="AL3" s="422">
        <v>8309</v>
      </c>
      <c r="AM3" s="422">
        <v>122</v>
      </c>
      <c r="AN3" s="422">
        <v>13</v>
      </c>
      <c r="AO3" s="422">
        <v>34</v>
      </c>
      <c r="AP3" s="424" t="s">
        <v>378</v>
      </c>
    </row>
    <row r="4" spans="1:42" ht="54" customHeight="1" x14ac:dyDescent="0.25">
      <c r="A4" s="422">
        <v>3</v>
      </c>
      <c r="B4" s="425" t="s">
        <v>343</v>
      </c>
      <c r="C4" s="424">
        <v>38</v>
      </c>
      <c r="D4" s="424">
        <v>74</v>
      </c>
      <c r="E4" s="424">
        <v>19</v>
      </c>
      <c r="F4" s="425" t="s">
        <v>225</v>
      </c>
      <c r="G4" s="425" t="s">
        <v>226</v>
      </c>
      <c r="H4" s="425" t="s">
        <v>227</v>
      </c>
      <c r="I4" s="425" t="s">
        <v>382</v>
      </c>
      <c r="J4" s="424">
        <v>178</v>
      </c>
      <c r="K4" s="424">
        <v>130</v>
      </c>
      <c r="L4" s="424">
        <v>148</v>
      </c>
      <c r="M4" s="424">
        <v>119</v>
      </c>
      <c r="N4" s="424">
        <v>122</v>
      </c>
      <c r="O4" s="424">
        <v>697</v>
      </c>
      <c r="P4" s="424">
        <v>697</v>
      </c>
      <c r="Q4" s="424">
        <v>0</v>
      </c>
      <c r="R4" s="424">
        <v>697</v>
      </c>
      <c r="S4" s="424">
        <v>0</v>
      </c>
      <c r="T4" s="424">
        <v>615</v>
      </c>
      <c r="U4" s="424">
        <v>96</v>
      </c>
      <c r="V4" s="424">
        <v>130</v>
      </c>
      <c r="W4" s="424">
        <v>148</v>
      </c>
      <c r="X4" s="424">
        <v>119</v>
      </c>
      <c r="Y4" s="424">
        <v>122</v>
      </c>
      <c r="Z4" s="424">
        <v>615</v>
      </c>
      <c r="AA4" s="424">
        <v>2</v>
      </c>
      <c r="AB4" s="424">
        <v>53</v>
      </c>
      <c r="AC4" s="424">
        <v>25</v>
      </c>
      <c r="AD4" s="424">
        <v>0</v>
      </c>
      <c r="AE4" s="424">
        <v>21</v>
      </c>
      <c r="AF4" s="424">
        <v>3</v>
      </c>
      <c r="AG4" s="424">
        <v>6</v>
      </c>
      <c r="AH4" s="424">
        <v>34</v>
      </c>
      <c r="AI4" s="424">
        <v>615</v>
      </c>
      <c r="AJ4" s="424">
        <v>0</v>
      </c>
      <c r="AK4" s="424">
        <v>11</v>
      </c>
      <c r="AL4" s="424">
        <v>697</v>
      </c>
      <c r="AM4" s="422">
        <v>55</v>
      </c>
      <c r="AN4" s="422">
        <v>9</v>
      </c>
      <c r="AO4" s="422">
        <v>11</v>
      </c>
      <c r="AP4" s="424" t="s">
        <v>344</v>
      </c>
    </row>
    <row r="5" spans="1:42" ht="47.25" x14ac:dyDescent="0.25">
      <c r="A5" s="422">
        <v>4</v>
      </c>
      <c r="B5" s="425" t="s">
        <v>429</v>
      </c>
      <c r="C5" s="424">
        <v>45</v>
      </c>
      <c r="D5" s="424">
        <v>95</v>
      </c>
      <c r="E5" s="424">
        <v>30</v>
      </c>
      <c r="F5" s="425" t="s">
        <v>353</v>
      </c>
      <c r="G5" s="429" t="s">
        <v>418</v>
      </c>
      <c r="H5" s="425" t="s">
        <v>435</v>
      </c>
      <c r="I5" s="425" t="s">
        <v>420</v>
      </c>
      <c r="J5" s="424">
        <v>138</v>
      </c>
      <c r="K5" s="424">
        <v>239</v>
      </c>
      <c r="L5" s="424">
        <v>174</v>
      </c>
      <c r="M5" s="424">
        <v>187</v>
      </c>
      <c r="N5" s="424">
        <v>126</v>
      </c>
      <c r="O5" s="424">
        <v>864</v>
      </c>
      <c r="P5" s="424">
        <v>864</v>
      </c>
      <c r="Q5" s="424">
        <v>0</v>
      </c>
      <c r="R5" s="424">
        <v>864</v>
      </c>
      <c r="S5" s="424">
        <v>0</v>
      </c>
      <c r="T5" s="424">
        <v>864</v>
      </c>
      <c r="U5" s="424">
        <v>138</v>
      </c>
      <c r="V5" s="424">
        <v>239</v>
      </c>
      <c r="W5" s="424">
        <v>174</v>
      </c>
      <c r="X5" s="424">
        <v>187</v>
      </c>
      <c r="Y5" s="424">
        <v>126</v>
      </c>
      <c r="Z5" s="424">
        <v>864</v>
      </c>
      <c r="AA5" s="430"/>
      <c r="AB5" s="424">
        <v>84</v>
      </c>
      <c r="AC5" s="424">
        <v>59</v>
      </c>
      <c r="AD5" s="424">
        <v>0</v>
      </c>
      <c r="AE5" s="424">
        <v>24</v>
      </c>
      <c r="AF5" s="424">
        <v>0</v>
      </c>
      <c r="AG5" s="424">
        <v>1</v>
      </c>
      <c r="AH5" s="424">
        <v>48</v>
      </c>
      <c r="AI5" s="424">
        <v>864</v>
      </c>
      <c r="AJ5" s="424">
        <v>0</v>
      </c>
      <c r="AK5" s="424">
        <v>13</v>
      </c>
      <c r="AL5" s="424">
        <v>864</v>
      </c>
      <c r="AM5" s="422">
        <v>84</v>
      </c>
      <c r="AN5" s="422">
        <v>13</v>
      </c>
      <c r="AO5" s="424">
        <v>13</v>
      </c>
      <c r="AP5" s="424" t="s">
        <v>157</v>
      </c>
    </row>
    <row r="6" spans="1:42" ht="47.25" x14ac:dyDescent="0.25">
      <c r="A6" s="422">
        <v>5</v>
      </c>
      <c r="B6" s="425" t="s">
        <v>345</v>
      </c>
      <c r="C6" s="424">
        <v>79</v>
      </c>
      <c r="D6" s="424">
        <v>156</v>
      </c>
      <c r="E6" s="424">
        <v>58</v>
      </c>
      <c r="F6" s="425" t="s">
        <v>58</v>
      </c>
      <c r="G6" s="425" t="s">
        <v>59</v>
      </c>
      <c r="H6" s="425" t="s">
        <v>60</v>
      </c>
      <c r="I6" s="425" t="s">
        <v>433</v>
      </c>
      <c r="J6" s="424">
        <v>506</v>
      </c>
      <c r="K6" s="424">
        <v>384</v>
      </c>
      <c r="L6" s="424">
        <v>347</v>
      </c>
      <c r="M6" s="424">
        <v>383</v>
      </c>
      <c r="N6" s="424">
        <v>278</v>
      </c>
      <c r="O6" s="424">
        <v>1898</v>
      </c>
      <c r="P6" s="424">
        <v>1898</v>
      </c>
      <c r="Q6" s="424">
        <v>0</v>
      </c>
      <c r="R6" s="424">
        <v>1883</v>
      </c>
      <c r="S6" s="424">
        <v>15</v>
      </c>
      <c r="T6" s="424">
        <v>1781</v>
      </c>
      <c r="U6" s="424">
        <v>389</v>
      </c>
      <c r="V6" s="424">
        <v>384</v>
      </c>
      <c r="W6" s="424">
        <v>348</v>
      </c>
      <c r="X6" s="424">
        <v>382</v>
      </c>
      <c r="Y6" s="424">
        <v>278</v>
      </c>
      <c r="Z6" s="424">
        <v>1781</v>
      </c>
      <c r="AA6" s="424">
        <v>0</v>
      </c>
      <c r="AB6" s="424">
        <v>156</v>
      </c>
      <c r="AC6" s="424">
        <v>54</v>
      </c>
      <c r="AD6" s="424">
        <v>3</v>
      </c>
      <c r="AE6" s="424">
        <v>86</v>
      </c>
      <c r="AF6" s="424">
        <v>0</v>
      </c>
      <c r="AG6" s="424">
        <v>13</v>
      </c>
      <c r="AH6" s="424">
        <v>25</v>
      </c>
      <c r="AI6" s="424">
        <v>1781</v>
      </c>
      <c r="AJ6" s="424">
        <v>0</v>
      </c>
      <c r="AK6" s="424">
        <v>17</v>
      </c>
      <c r="AL6" s="424">
        <v>1898</v>
      </c>
      <c r="AM6" s="422">
        <v>156</v>
      </c>
      <c r="AN6" s="422">
        <v>17</v>
      </c>
      <c r="AO6" s="422">
        <v>17</v>
      </c>
      <c r="AP6" s="424" t="s">
        <v>140</v>
      </c>
    </row>
    <row r="7" spans="1:42" ht="111.75" customHeight="1" x14ac:dyDescent="0.25">
      <c r="A7" s="422">
        <v>6</v>
      </c>
      <c r="B7" s="425" t="s">
        <v>430</v>
      </c>
      <c r="C7" s="424">
        <v>56</v>
      </c>
      <c r="D7" s="424">
        <v>90</v>
      </c>
      <c r="E7" s="424">
        <v>32</v>
      </c>
      <c r="F7" s="425" t="s">
        <v>411</v>
      </c>
      <c r="G7" s="426" t="s">
        <v>412</v>
      </c>
      <c r="H7" s="425" t="s">
        <v>413</v>
      </c>
      <c r="I7" s="425" t="s">
        <v>414</v>
      </c>
      <c r="J7" s="424">
        <v>279</v>
      </c>
      <c r="K7" s="424">
        <v>207</v>
      </c>
      <c r="L7" s="424">
        <v>169</v>
      </c>
      <c r="M7" s="424">
        <v>210</v>
      </c>
      <c r="N7" s="424">
        <v>161</v>
      </c>
      <c r="O7" s="424">
        <v>1026</v>
      </c>
      <c r="P7" s="424">
        <v>912</v>
      </c>
      <c r="Q7" s="424">
        <v>114</v>
      </c>
      <c r="R7" s="424">
        <v>776</v>
      </c>
      <c r="S7" s="424">
        <v>136</v>
      </c>
      <c r="T7" s="424">
        <v>775</v>
      </c>
      <c r="U7" s="424">
        <v>137</v>
      </c>
      <c r="V7" s="424">
        <v>171</v>
      </c>
      <c r="W7" s="424">
        <v>144</v>
      </c>
      <c r="X7" s="424">
        <v>183</v>
      </c>
      <c r="Y7" s="424">
        <v>140</v>
      </c>
      <c r="Z7" s="424">
        <v>775</v>
      </c>
      <c r="AA7" s="424">
        <v>0</v>
      </c>
      <c r="AB7" s="424">
        <v>73</v>
      </c>
      <c r="AC7" s="424">
        <v>29</v>
      </c>
      <c r="AD7" s="424">
        <v>0</v>
      </c>
      <c r="AE7" s="424">
        <v>40</v>
      </c>
      <c r="AF7" s="424">
        <v>0</v>
      </c>
      <c r="AG7" s="424">
        <v>4</v>
      </c>
      <c r="AH7" s="424">
        <v>31</v>
      </c>
      <c r="AI7" s="424">
        <v>775</v>
      </c>
      <c r="AJ7" s="424">
        <v>56</v>
      </c>
      <c r="AK7" s="424">
        <v>12</v>
      </c>
      <c r="AL7" s="424">
        <v>1010</v>
      </c>
      <c r="AM7" s="422">
        <v>73</v>
      </c>
      <c r="AN7" s="422">
        <v>13</v>
      </c>
      <c r="AO7" s="422">
        <v>12</v>
      </c>
      <c r="AP7" s="424" t="s">
        <v>346</v>
      </c>
    </row>
    <row r="8" spans="1:42" ht="47.25" x14ac:dyDescent="0.25">
      <c r="A8" s="422">
        <v>7</v>
      </c>
      <c r="B8" s="425" t="s">
        <v>347</v>
      </c>
      <c r="C8" s="424">
        <v>81</v>
      </c>
      <c r="D8" s="424">
        <v>159</v>
      </c>
      <c r="E8" s="424">
        <v>84</v>
      </c>
      <c r="F8" s="425" t="s">
        <v>288</v>
      </c>
      <c r="G8" s="425" t="s">
        <v>289</v>
      </c>
      <c r="H8" s="425" t="s">
        <v>290</v>
      </c>
      <c r="I8" s="425" t="s">
        <v>293</v>
      </c>
      <c r="J8" s="424">
        <v>360</v>
      </c>
      <c r="K8" s="424">
        <v>368</v>
      </c>
      <c r="L8" s="424">
        <v>492</v>
      </c>
      <c r="M8" s="424">
        <v>450</v>
      </c>
      <c r="N8" s="424">
        <v>539</v>
      </c>
      <c r="O8" s="430">
        <v>2209</v>
      </c>
      <c r="P8" s="424">
        <v>1882</v>
      </c>
      <c r="Q8" s="424">
        <v>327</v>
      </c>
      <c r="R8" s="424">
        <v>1662</v>
      </c>
      <c r="S8" s="424">
        <v>220</v>
      </c>
      <c r="T8" s="430">
        <v>1280</v>
      </c>
      <c r="U8" s="424">
        <v>99</v>
      </c>
      <c r="V8" s="424">
        <v>119</v>
      </c>
      <c r="W8" s="424">
        <v>312</v>
      </c>
      <c r="X8" s="424">
        <v>329</v>
      </c>
      <c r="Y8" s="424">
        <v>421</v>
      </c>
      <c r="Z8" s="430">
        <v>1280</v>
      </c>
      <c r="AA8" s="424">
        <v>5</v>
      </c>
      <c r="AB8" s="424">
        <v>50</v>
      </c>
      <c r="AC8" s="424">
        <v>32</v>
      </c>
      <c r="AD8" s="424">
        <v>4</v>
      </c>
      <c r="AE8" s="424">
        <v>19</v>
      </c>
      <c r="AF8" s="424">
        <v>0</v>
      </c>
      <c r="AG8" s="424">
        <v>0</v>
      </c>
      <c r="AH8" s="424">
        <v>26</v>
      </c>
      <c r="AI8" s="424">
        <v>1280</v>
      </c>
      <c r="AJ8" s="424">
        <v>2</v>
      </c>
      <c r="AK8" s="422">
        <v>15</v>
      </c>
      <c r="AL8" s="422">
        <v>2209</v>
      </c>
      <c r="AM8" s="422">
        <v>55</v>
      </c>
      <c r="AN8" s="422">
        <v>13</v>
      </c>
      <c r="AO8" s="422">
        <v>15</v>
      </c>
      <c r="AP8" s="424" t="s">
        <v>349</v>
      </c>
    </row>
    <row r="9" spans="1:42" ht="31.5" x14ac:dyDescent="0.25">
      <c r="A9" s="422">
        <v>8</v>
      </c>
      <c r="B9" s="425" t="s">
        <v>348</v>
      </c>
      <c r="C9" s="424">
        <v>26</v>
      </c>
      <c r="D9" s="424">
        <v>47</v>
      </c>
      <c r="E9" s="424">
        <v>15</v>
      </c>
      <c r="F9" s="425" t="s">
        <v>441</v>
      </c>
      <c r="G9" s="426" t="s">
        <v>384</v>
      </c>
      <c r="H9" s="425" t="s">
        <v>127</v>
      </c>
      <c r="I9" s="425" t="s">
        <v>177</v>
      </c>
      <c r="J9" s="424">
        <v>84</v>
      </c>
      <c r="K9" s="424">
        <v>108</v>
      </c>
      <c r="L9" s="424">
        <v>80</v>
      </c>
      <c r="M9" s="424">
        <v>108</v>
      </c>
      <c r="N9" s="424">
        <v>34</v>
      </c>
      <c r="O9" s="424">
        <v>414</v>
      </c>
      <c r="P9" s="424">
        <v>414</v>
      </c>
      <c r="Q9" s="424">
        <v>0</v>
      </c>
      <c r="R9" s="424">
        <v>414</v>
      </c>
      <c r="S9" s="424">
        <v>0</v>
      </c>
      <c r="T9" s="431">
        <v>414</v>
      </c>
      <c r="U9" s="424">
        <v>84</v>
      </c>
      <c r="V9" s="424">
        <v>108</v>
      </c>
      <c r="W9" s="424">
        <v>80</v>
      </c>
      <c r="X9" s="424">
        <v>108</v>
      </c>
      <c r="Y9" s="424">
        <v>34</v>
      </c>
      <c r="Z9" s="424">
        <v>414</v>
      </c>
      <c r="AA9" s="424">
        <v>0</v>
      </c>
      <c r="AB9" s="424">
        <v>43</v>
      </c>
      <c r="AC9" s="424">
        <v>30</v>
      </c>
      <c r="AD9" s="424">
        <v>0</v>
      </c>
      <c r="AE9" s="424">
        <v>13</v>
      </c>
      <c r="AF9" s="424">
        <v>0</v>
      </c>
      <c r="AG9" s="424">
        <v>0</v>
      </c>
      <c r="AH9" s="424">
        <v>29</v>
      </c>
      <c r="AI9" s="422">
        <v>414</v>
      </c>
      <c r="AJ9" s="424">
        <v>0</v>
      </c>
      <c r="AK9" s="422">
        <v>6</v>
      </c>
      <c r="AL9" s="422">
        <v>414</v>
      </c>
      <c r="AM9" s="422">
        <v>43</v>
      </c>
      <c r="AN9" s="422">
        <v>6</v>
      </c>
      <c r="AO9" s="422">
        <v>6</v>
      </c>
      <c r="AP9" s="424" t="s">
        <v>349</v>
      </c>
    </row>
    <row r="10" spans="1:42" ht="15.75" x14ac:dyDescent="0.25">
      <c r="A10" s="422">
        <v>9</v>
      </c>
      <c r="B10" s="425" t="s">
        <v>350</v>
      </c>
      <c r="C10" s="424">
        <v>34</v>
      </c>
      <c r="D10" s="424">
        <v>68</v>
      </c>
      <c r="E10" s="424">
        <v>14</v>
      </c>
      <c r="F10" s="425" t="s">
        <v>148</v>
      </c>
      <c r="G10" s="425" t="s">
        <v>404</v>
      </c>
      <c r="H10" s="425" t="s">
        <v>146</v>
      </c>
      <c r="I10" s="425" t="s">
        <v>138</v>
      </c>
      <c r="J10" s="424">
        <v>213</v>
      </c>
      <c r="K10" s="424">
        <v>156</v>
      </c>
      <c r="L10" s="424">
        <v>147</v>
      </c>
      <c r="M10" s="424">
        <v>119</v>
      </c>
      <c r="N10" s="424">
        <v>84</v>
      </c>
      <c r="O10" s="424">
        <v>719</v>
      </c>
      <c r="P10" s="424">
        <v>713</v>
      </c>
      <c r="Q10" s="424">
        <v>6</v>
      </c>
      <c r="R10" s="424">
        <v>713</v>
      </c>
      <c r="S10" s="424">
        <v>0</v>
      </c>
      <c r="T10" s="424">
        <v>619</v>
      </c>
      <c r="U10" s="424">
        <v>134</v>
      </c>
      <c r="V10" s="424">
        <v>156</v>
      </c>
      <c r="W10" s="424">
        <v>136</v>
      </c>
      <c r="X10" s="424">
        <v>109</v>
      </c>
      <c r="Y10" s="424">
        <v>84</v>
      </c>
      <c r="Z10" s="424">
        <v>619</v>
      </c>
      <c r="AA10" s="424">
        <v>0</v>
      </c>
      <c r="AB10" s="424">
        <v>51</v>
      </c>
      <c r="AC10" s="424">
        <v>27</v>
      </c>
      <c r="AD10" s="424">
        <v>4</v>
      </c>
      <c r="AE10" s="424">
        <v>19</v>
      </c>
      <c r="AF10" s="424">
        <v>1</v>
      </c>
      <c r="AG10" s="424">
        <v>0</v>
      </c>
      <c r="AH10" s="424">
        <v>24</v>
      </c>
      <c r="AI10" s="424">
        <v>619</v>
      </c>
      <c r="AJ10" s="424">
        <v>0</v>
      </c>
      <c r="AK10" s="424">
        <v>9</v>
      </c>
      <c r="AL10" s="424">
        <v>719</v>
      </c>
      <c r="AM10" s="422">
        <v>51</v>
      </c>
      <c r="AN10" s="422">
        <v>10</v>
      </c>
      <c r="AO10" s="422">
        <v>9</v>
      </c>
      <c r="AP10" s="424" t="s">
        <v>349</v>
      </c>
    </row>
    <row r="11" spans="1:42" ht="47.25" x14ac:dyDescent="0.25">
      <c r="A11" s="422">
        <v>10</v>
      </c>
      <c r="B11" s="425" t="s">
        <v>351</v>
      </c>
      <c r="C11" s="424">
        <v>37</v>
      </c>
      <c r="D11" s="422">
        <v>51</v>
      </c>
      <c r="E11" s="422">
        <v>18</v>
      </c>
      <c r="F11" s="429" t="s">
        <v>279</v>
      </c>
      <c r="G11" s="432" t="s">
        <v>385</v>
      </c>
      <c r="H11" s="425" t="s">
        <v>383</v>
      </c>
      <c r="I11" s="425" t="s">
        <v>381</v>
      </c>
      <c r="J11" s="428">
        <v>142</v>
      </c>
      <c r="K11" s="428">
        <v>135</v>
      </c>
      <c r="L11" s="428">
        <v>152</v>
      </c>
      <c r="M11" s="428">
        <v>129</v>
      </c>
      <c r="N11" s="428">
        <v>105</v>
      </c>
      <c r="O11" s="428">
        <v>663</v>
      </c>
      <c r="P11" s="428">
        <v>592</v>
      </c>
      <c r="Q11" s="428">
        <v>71</v>
      </c>
      <c r="R11" s="428">
        <v>573</v>
      </c>
      <c r="S11" s="428">
        <v>19</v>
      </c>
      <c r="T11" s="428">
        <v>427</v>
      </c>
      <c r="U11" s="428">
        <v>84</v>
      </c>
      <c r="V11" s="428">
        <v>81</v>
      </c>
      <c r="W11" s="428">
        <v>92</v>
      </c>
      <c r="X11" s="428">
        <v>85</v>
      </c>
      <c r="Y11" s="428">
        <v>85</v>
      </c>
      <c r="Z11" s="424">
        <v>427</v>
      </c>
      <c r="AA11" s="424">
        <v>0</v>
      </c>
      <c r="AB11" s="428">
        <v>23</v>
      </c>
      <c r="AC11" s="428">
        <v>14</v>
      </c>
      <c r="AD11" s="428">
        <v>0</v>
      </c>
      <c r="AE11" s="428">
        <v>8</v>
      </c>
      <c r="AF11" s="428">
        <v>0</v>
      </c>
      <c r="AG11" s="428">
        <v>1</v>
      </c>
      <c r="AH11" s="428">
        <v>10</v>
      </c>
      <c r="AI11" s="428">
        <v>427</v>
      </c>
      <c r="AJ11" s="428">
        <v>1</v>
      </c>
      <c r="AK11" s="422">
        <v>11</v>
      </c>
      <c r="AL11" s="422">
        <v>663</v>
      </c>
      <c r="AM11" s="422">
        <v>23</v>
      </c>
      <c r="AN11" s="422">
        <v>11</v>
      </c>
      <c r="AO11" s="422">
        <v>11</v>
      </c>
      <c r="AP11" s="424" t="s">
        <v>349</v>
      </c>
    </row>
    <row r="12" spans="1:42" ht="15.75" x14ac:dyDescent="0.25">
      <c r="A12" s="422">
        <v>11</v>
      </c>
      <c r="B12" s="425" t="s">
        <v>362</v>
      </c>
      <c r="C12" s="424">
        <v>32</v>
      </c>
      <c r="D12" s="424">
        <v>75</v>
      </c>
      <c r="E12" s="424">
        <v>17</v>
      </c>
      <c r="F12" s="425" t="s">
        <v>70</v>
      </c>
      <c r="G12" s="425" t="s">
        <v>71</v>
      </c>
      <c r="H12" s="425" t="s">
        <v>72</v>
      </c>
      <c r="I12" s="425" t="s">
        <v>138</v>
      </c>
      <c r="J12" s="424">
        <v>86</v>
      </c>
      <c r="K12" s="424">
        <v>108</v>
      </c>
      <c r="L12" s="424">
        <v>111</v>
      </c>
      <c r="M12" s="424">
        <v>131</v>
      </c>
      <c r="N12" s="424">
        <v>98</v>
      </c>
      <c r="O12" s="424">
        <v>534</v>
      </c>
      <c r="P12" s="427">
        <v>534</v>
      </c>
      <c r="Q12" s="427">
        <v>0</v>
      </c>
      <c r="R12" s="427">
        <v>534</v>
      </c>
      <c r="S12" s="427">
        <v>0</v>
      </c>
      <c r="T12" s="427">
        <v>534</v>
      </c>
      <c r="U12" s="424">
        <v>86</v>
      </c>
      <c r="V12" s="424">
        <v>108</v>
      </c>
      <c r="W12" s="424">
        <v>111</v>
      </c>
      <c r="X12" s="424">
        <v>131</v>
      </c>
      <c r="Y12" s="424">
        <v>98</v>
      </c>
      <c r="Z12" s="424">
        <v>534</v>
      </c>
      <c r="AA12" s="424">
        <v>0</v>
      </c>
      <c r="AB12" s="424">
        <v>75</v>
      </c>
      <c r="AC12" s="424">
        <v>16</v>
      </c>
      <c r="AD12" s="424">
        <v>0</v>
      </c>
      <c r="AE12" s="424">
        <v>59</v>
      </c>
      <c r="AF12" s="424">
        <v>0</v>
      </c>
      <c r="AG12" s="424">
        <v>0</v>
      </c>
      <c r="AH12" s="424">
        <v>0</v>
      </c>
      <c r="AI12" s="424">
        <v>534</v>
      </c>
      <c r="AJ12" s="424">
        <v>0</v>
      </c>
      <c r="AK12" s="424">
        <v>9</v>
      </c>
      <c r="AL12" s="424">
        <v>534</v>
      </c>
      <c r="AM12" s="422">
        <v>75</v>
      </c>
      <c r="AN12" s="422">
        <v>9</v>
      </c>
      <c r="AO12" s="422">
        <v>9</v>
      </c>
      <c r="AP12" s="424" t="s">
        <v>139</v>
      </c>
    </row>
    <row r="13" spans="1:42" ht="47.25" x14ac:dyDescent="0.25">
      <c r="A13" s="422">
        <v>12</v>
      </c>
      <c r="B13" s="429" t="s">
        <v>360</v>
      </c>
      <c r="C13" s="424">
        <v>42</v>
      </c>
      <c r="D13" s="424">
        <v>65</v>
      </c>
      <c r="E13" s="424">
        <v>8</v>
      </c>
      <c r="F13" s="425" t="s">
        <v>353</v>
      </c>
      <c r="G13" s="425" t="s">
        <v>438</v>
      </c>
      <c r="H13" s="425" t="s">
        <v>355</v>
      </c>
      <c r="I13" s="425" t="s">
        <v>356</v>
      </c>
      <c r="J13" s="424">
        <v>158</v>
      </c>
      <c r="K13" s="424">
        <v>162</v>
      </c>
      <c r="L13" s="424">
        <v>206</v>
      </c>
      <c r="M13" s="424">
        <v>159</v>
      </c>
      <c r="N13" s="424">
        <v>113</v>
      </c>
      <c r="O13" s="424">
        <v>798</v>
      </c>
      <c r="P13" s="424">
        <v>751</v>
      </c>
      <c r="Q13" s="424">
        <v>47</v>
      </c>
      <c r="R13" s="424">
        <v>733</v>
      </c>
      <c r="S13" s="424">
        <v>18</v>
      </c>
      <c r="T13" s="424">
        <v>599</v>
      </c>
      <c r="U13" s="424">
        <v>45</v>
      </c>
      <c r="V13" s="424">
        <v>103</v>
      </c>
      <c r="W13" s="424">
        <v>187</v>
      </c>
      <c r="X13" s="424">
        <v>153</v>
      </c>
      <c r="Y13" s="424">
        <v>111</v>
      </c>
      <c r="Z13" s="424">
        <v>599</v>
      </c>
      <c r="AA13" s="424">
        <v>0</v>
      </c>
      <c r="AB13" s="424">
        <v>37</v>
      </c>
      <c r="AC13" s="424">
        <v>10</v>
      </c>
      <c r="AD13" s="424">
        <v>0</v>
      </c>
      <c r="AE13" s="424">
        <v>27</v>
      </c>
      <c r="AF13" s="424">
        <v>0</v>
      </c>
      <c r="AG13" s="424">
        <v>0</v>
      </c>
      <c r="AH13" s="424">
        <v>7</v>
      </c>
      <c r="AI13" s="422">
        <v>599</v>
      </c>
      <c r="AJ13" s="424">
        <v>31</v>
      </c>
      <c r="AK13" s="422">
        <v>13</v>
      </c>
      <c r="AL13" s="422">
        <v>798</v>
      </c>
      <c r="AM13" s="422">
        <v>37</v>
      </c>
      <c r="AN13" s="422">
        <v>14</v>
      </c>
      <c r="AO13" s="422">
        <v>13</v>
      </c>
      <c r="AP13" s="424" t="s">
        <v>357</v>
      </c>
    </row>
    <row r="14" spans="1:42" ht="47.25" x14ac:dyDescent="0.25">
      <c r="A14" s="422">
        <v>13</v>
      </c>
      <c r="B14" s="429" t="s">
        <v>361</v>
      </c>
      <c r="C14" s="424">
        <v>4</v>
      </c>
      <c r="D14" s="424">
        <v>8</v>
      </c>
      <c r="E14" s="424">
        <v>0</v>
      </c>
      <c r="F14" s="425" t="s">
        <v>440</v>
      </c>
      <c r="G14" s="425">
        <v>2</v>
      </c>
      <c r="H14" s="425" t="s">
        <v>26</v>
      </c>
      <c r="I14" s="425" t="s">
        <v>13</v>
      </c>
      <c r="J14" s="424">
        <v>20</v>
      </c>
      <c r="K14" s="424">
        <v>30</v>
      </c>
      <c r="L14" s="424">
        <v>20</v>
      </c>
      <c r="M14" s="424">
        <v>12</v>
      </c>
      <c r="N14" s="424">
        <v>8</v>
      </c>
      <c r="O14" s="424">
        <v>90</v>
      </c>
      <c r="P14" s="424">
        <v>90</v>
      </c>
      <c r="Q14" s="424">
        <v>0</v>
      </c>
      <c r="R14" s="424">
        <v>90</v>
      </c>
      <c r="S14" s="424">
        <v>0</v>
      </c>
      <c r="T14" s="424">
        <v>90</v>
      </c>
      <c r="U14" s="424">
        <v>20</v>
      </c>
      <c r="V14" s="424">
        <v>30</v>
      </c>
      <c r="W14" s="424">
        <v>20</v>
      </c>
      <c r="X14" s="424">
        <v>12</v>
      </c>
      <c r="Y14" s="424">
        <v>8</v>
      </c>
      <c r="Z14" s="424">
        <v>90</v>
      </c>
      <c r="AA14" s="424">
        <v>0</v>
      </c>
      <c r="AB14" s="424">
        <v>8</v>
      </c>
      <c r="AC14" s="424">
        <v>4</v>
      </c>
      <c r="AD14" s="424">
        <v>0</v>
      </c>
      <c r="AE14" s="424">
        <v>3</v>
      </c>
      <c r="AF14" s="424">
        <v>0</v>
      </c>
      <c r="AG14" s="424">
        <v>1</v>
      </c>
      <c r="AH14" s="424">
        <v>3</v>
      </c>
      <c r="AI14" s="424">
        <v>90</v>
      </c>
      <c r="AJ14" s="424">
        <v>0</v>
      </c>
      <c r="AK14" s="424">
        <v>1</v>
      </c>
      <c r="AL14" s="424">
        <v>90</v>
      </c>
      <c r="AM14" s="422">
        <v>8</v>
      </c>
      <c r="AN14" s="422">
        <v>1</v>
      </c>
      <c r="AO14" s="422">
        <v>1</v>
      </c>
      <c r="AP14" s="424" t="s">
        <v>357</v>
      </c>
    </row>
    <row r="15" spans="1:42" ht="47.25" x14ac:dyDescent="0.25">
      <c r="A15" s="422">
        <v>14</v>
      </c>
      <c r="B15" s="429" t="s">
        <v>359</v>
      </c>
      <c r="C15" s="424">
        <v>39</v>
      </c>
      <c r="D15" s="424">
        <v>79</v>
      </c>
      <c r="E15" s="424">
        <v>20</v>
      </c>
      <c r="F15" s="425" t="s">
        <v>148</v>
      </c>
      <c r="G15" s="429" t="s">
        <v>302</v>
      </c>
      <c r="H15" s="425" t="s">
        <v>303</v>
      </c>
      <c r="I15" s="425" t="s">
        <v>305</v>
      </c>
      <c r="J15" s="424">
        <v>204</v>
      </c>
      <c r="K15" s="424">
        <v>168</v>
      </c>
      <c r="L15" s="424">
        <v>117</v>
      </c>
      <c r="M15" s="424">
        <v>141</v>
      </c>
      <c r="N15" s="424">
        <v>72</v>
      </c>
      <c r="O15" s="422">
        <v>702</v>
      </c>
      <c r="P15" s="424">
        <v>699</v>
      </c>
      <c r="Q15" s="424">
        <v>3</v>
      </c>
      <c r="R15" s="424">
        <v>696</v>
      </c>
      <c r="S15" s="430">
        <v>3</v>
      </c>
      <c r="T15" s="424">
        <v>537</v>
      </c>
      <c r="U15" s="424">
        <v>96</v>
      </c>
      <c r="V15" s="424">
        <v>120</v>
      </c>
      <c r="W15" s="424">
        <v>109</v>
      </c>
      <c r="X15" s="424">
        <v>140</v>
      </c>
      <c r="Y15" s="424">
        <v>72</v>
      </c>
      <c r="Z15" s="422">
        <v>537</v>
      </c>
      <c r="AA15" s="430">
        <v>0</v>
      </c>
      <c r="AB15" s="424">
        <v>73</v>
      </c>
      <c r="AC15" s="424">
        <v>36</v>
      </c>
      <c r="AD15" s="430">
        <v>0</v>
      </c>
      <c r="AE15" s="430">
        <v>34</v>
      </c>
      <c r="AF15" s="430">
        <v>0</v>
      </c>
      <c r="AG15" s="430">
        <v>3</v>
      </c>
      <c r="AH15" s="430">
        <v>14</v>
      </c>
      <c r="AI15" s="422">
        <v>537</v>
      </c>
      <c r="AJ15" s="424">
        <v>0</v>
      </c>
      <c r="AK15" s="422">
        <v>9</v>
      </c>
      <c r="AL15" s="422">
        <v>702</v>
      </c>
      <c r="AM15" s="422">
        <v>73</v>
      </c>
      <c r="AN15" s="422">
        <v>9</v>
      </c>
      <c r="AO15" s="422">
        <v>9</v>
      </c>
      <c r="AP15" s="424" t="s">
        <v>349</v>
      </c>
    </row>
    <row r="16" spans="1:42" ht="31.5" x14ac:dyDescent="0.25">
      <c r="A16" s="422">
        <v>15</v>
      </c>
      <c r="B16" s="429" t="s">
        <v>377</v>
      </c>
      <c r="C16" s="424">
        <v>22</v>
      </c>
      <c r="D16" s="424">
        <v>44</v>
      </c>
      <c r="E16" s="424">
        <v>0</v>
      </c>
      <c r="F16" s="425" t="s">
        <v>374</v>
      </c>
      <c r="G16" s="425" t="s">
        <v>386</v>
      </c>
      <c r="H16" s="425" t="s">
        <v>375</v>
      </c>
      <c r="I16" s="425" t="s">
        <v>376</v>
      </c>
      <c r="J16" s="424">
        <v>102</v>
      </c>
      <c r="K16" s="424">
        <v>106</v>
      </c>
      <c r="L16" s="424">
        <v>97</v>
      </c>
      <c r="M16" s="424">
        <v>72</v>
      </c>
      <c r="N16" s="424">
        <v>68</v>
      </c>
      <c r="O16" s="424">
        <v>445</v>
      </c>
      <c r="P16" s="424">
        <v>409</v>
      </c>
      <c r="Q16" s="424">
        <v>36</v>
      </c>
      <c r="R16" s="424">
        <v>409</v>
      </c>
      <c r="S16" s="430">
        <v>0</v>
      </c>
      <c r="T16" s="424">
        <v>410</v>
      </c>
      <c r="U16" s="424">
        <v>92</v>
      </c>
      <c r="V16" s="424">
        <v>97</v>
      </c>
      <c r="W16" s="424">
        <v>90</v>
      </c>
      <c r="X16" s="424">
        <v>65</v>
      </c>
      <c r="Y16" s="424">
        <v>66</v>
      </c>
      <c r="Z16" s="424">
        <v>410</v>
      </c>
      <c r="AA16" s="430">
        <v>0</v>
      </c>
      <c r="AB16" s="424">
        <v>42</v>
      </c>
      <c r="AC16" s="424">
        <v>29</v>
      </c>
      <c r="AD16" s="430">
        <v>0</v>
      </c>
      <c r="AE16" s="424">
        <v>13</v>
      </c>
      <c r="AF16" s="430">
        <v>0</v>
      </c>
      <c r="AG16" s="430">
        <v>0</v>
      </c>
      <c r="AH16" s="424">
        <v>0</v>
      </c>
      <c r="AI16" s="422">
        <v>410</v>
      </c>
      <c r="AJ16" s="422">
        <v>36</v>
      </c>
      <c r="AK16" s="422">
        <v>5</v>
      </c>
      <c r="AL16" s="422">
        <v>430</v>
      </c>
      <c r="AM16" s="422">
        <v>42</v>
      </c>
      <c r="AN16" s="422">
        <v>6</v>
      </c>
      <c r="AO16" s="422">
        <v>5</v>
      </c>
      <c r="AP16" s="424" t="s">
        <v>349</v>
      </c>
    </row>
    <row r="17" spans="1:42" ht="31.5" x14ac:dyDescent="0.25">
      <c r="A17" s="422">
        <v>16</v>
      </c>
      <c r="B17" s="429" t="s">
        <v>431</v>
      </c>
      <c r="C17" s="427">
        <v>65</v>
      </c>
      <c r="D17" s="427">
        <v>115</v>
      </c>
      <c r="E17" s="427">
        <v>27</v>
      </c>
      <c r="F17" s="433" t="s">
        <v>426</v>
      </c>
      <c r="G17" s="433" t="s">
        <v>425</v>
      </c>
      <c r="H17" s="433" t="s">
        <v>424</v>
      </c>
      <c r="I17" s="433" t="s">
        <v>423</v>
      </c>
      <c r="J17" s="427">
        <v>246</v>
      </c>
      <c r="K17" s="427">
        <v>324</v>
      </c>
      <c r="L17" s="427">
        <v>332</v>
      </c>
      <c r="M17" s="427">
        <v>358</v>
      </c>
      <c r="N17" s="427">
        <v>265</v>
      </c>
      <c r="O17" s="427">
        <v>1525</v>
      </c>
      <c r="P17" s="427">
        <v>1499</v>
      </c>
      <c r="Q17" s="427">
        <v>26</v>
      </c>
      <c r="R17" s="427">
        <v>1499</v>
      </c>
      <c r="S17" s="427">
        <v>0</v>
      </c>
      <c r="T17" s="427">
        <v>1482</v>
      </c>
      <c r="U17" s="427">
        <v>235</v>
      </c>
      <c r="V17" s="427">
        <v>317</v>
      </c>
      <c r="W17" s="427">
        <v>332</v>
      </c>
      <c r="X17" s="434">
        <v>338</v>
      </c>
      <c r="Y17" s="434">
        <v>260</v>
      </c>
      <c r="Z17" s="427">
        <v>1482</v>
      </c>
      <c r="AA17" s="434"/>
      <c r="AB17" s="427">
        <v>113</v>
      </c>
      <c r="AC17" s="427">
        <v>41</v>
      </c>
      <c r="AD17" s="434">
        <v>0</v>
      </c>
      <c r="AE17" s="427">
        <v>71</v>
      </c>
      <c r="AF17" s="434">
        <v>0</v>
      </c>
      <c r="AG17" s="434">
        <v>1</v>
      </c>
      <c r="AH17" s="427">
        <v>18</v>
      </c>
      <c r="AI17" s="422">
        <v>1482</v>
      </c>
      <c r="AJ17" s="422">
        <v>0</v>
      </c>
      <c r="AK17" s="422">
        <v>12</v>
      </c>
      <c r="AL17" s="422">
        <v>1525</v>
      </c>
      <c r="AM17" s="422">
        <v>113</v>
      </c>
      <c r="AN17" s="422">
        <v>14</v>
      </c>
      <c r="AO17" s="422">
        <v>12</v>
      </c>
      <c r="AP17" s="424" t="s">
        <v>349</v>
      </c>
    </row>
    <row r="18" spans="1:42" ht="47.25" x14ac:dyDescent="0.25">
      <c r="A18" s="422">
        <v>17</v>
      </c>
      <c r="B18" s="429" t="s">
        <v>363</v>
      </c>
      <c r="C18" s="424">
        <v>17</v>
      </c>
      <c r="D18" s="424">
        <v>26</v>
      </c>
      <c r="E18" s="424">
        <v>8</v>
      </c>
      <c r="F18" s="429" t="s">
        <v>223</v>
      </c>
      <c r="G18" s="426" t="s">
        <v>388</v>
      </c>
      <c r="H18" s="425" t="s">
        <v>217</v>
      </c>
      <c r="I18" s="425" t="s">
        <v>218</v>
      </c>
      <c r="J18" s="424">
        <v>73</v>
      </c>
      <c r="K18" s="424">
        <v>85</v>
      </c>
      <c r="L18" s="424">
        <v>98</v>
      </c>
      <c r="M18" s="424">
        <v>97</v>
      </c>
      <c r="N18" s="424">
        <v>81</v>
      </c>
      <c r="O18" s="424">
        <v>434</v>
      </c>
      <c r="P18" s="424">
        <v>433</v>
      </c>
      <c r="Q18" s="424">
        <v>1</v>
      </c>
      <c r="R18" s="424">
        <v>433</v>
      </c>
      <c r="S18" s="424">
        <v>0</v>
      </c>
      <c r="T18" s="424">
        <v>434</v>
      </c>
      <c r="U18" s="424">
        <v>73</v>
      </c>
      <c r="V18" s="424">
        <v>85</v>
      </c>
      <c r="W18" s="424">
        <v>98</v>
      </c>
      <c r="X18" s="424">
        <v>97</v>
      </c>
      <c r="Y18" s="424">
        <v>81</v>
      </c>
      <c r="Z18" s="424">
        <v>434</v>
      </c>
      <c r="AA18" s="424">
        <v>0</v>
      </c>
      <c r="AB18" s="424">
        <v>26</v>
      </c>
      <c r="AC18" s="424">
        <v>12</v>
      </c>
      <c r="AD18" s="424">
        <v>0</v>
      </c>
      <c r="AE18" s="424">
        <v>14</v>
      </c>
      <c r="AF18" s="424">
        <v>0</v>
      </c>
      <c r="AG18" s="424">
        <v>0</v>
      </c>
      <c r="AH18" s="424">
        <v>7</v>
      </c>
      <c r="AI18" s="422">
        <v>434</v>
      </c>
      <c r="AJ18" s="424">
        <v>1</v>
      </c>
      <c r="AK18" s="422">
        <v>4</v>
      </c>
      <c r="AL18" s="422">
        <v>434</v>
      </c>
      <c r="AM18" s="422">
        <v>26</v>
      </c>
      <c r="AN18" s="422">
        <v>4</v>
      </c>
      <c r="AO18" s="422">
        <v>4</v>
      </c>
      <c r="AP18" s="424" t="s">
        <v>365</v>
      </c>
    </row>
    <row r="19" spans="1:42" ht="47.25" x14ac:dyDescent="0.25">
      <c r="A19" s="422">
        <v>18</v>
      </c>
      <c r="B19" s="429" t="s">
        <v>364</v>
      </c>
      <c r="C19" s="424" t="s">
        <v>278</v>
      </c>
      <c r="D19" s="422">
        <v>52</v>
      </c>
      <c r="E19" s="422">
        <v>11</v>
      </c>
      <c r="F19" s="429" t="s">
        <v>179</v>
      </c>
      <c r="G19" s="425" t="s">
        <v>389</v>
      </c>
      <c r="H19" s="425" t="s">
        <v>232</v>
      </c>
      <c r="I19" s="425" t="s">
        <v>380</v>
      </c>
      <c r="J19" s="428">
        <v>158</v>
      </c>
      <c r="K19" s="428">
        <v>138</v>
      </c>
      <c r="L19" s="428">
        <v>130</v>
      </c>
      <c r="M19" s="428">
        <v>138</v>
      </c>
      <c r="N19" s="428">
        <v>53</v>
      </c>
      <c r="O19" s="430">
        <v>617</v>
      </c>
      <c r="P19" s="424">
        <v>610</v>
      </c>
      <c r="Q19" s="424">
        <v>7</v>
      </c>
      <c r="R19" s="424">
        <v>609</v>
      </c>
      <c r="S19" s="424">
        <v>1</v>
      </c>
      <c r="T19" s="424">
        <v>559</v>
      </c>
      <c r="U19" s="428">
        <v>107</v>
      </c>
      <c r="V19" s="428">
        <v>138</v>
      </c>
      <c r="W19" s="428">
        <v>129</v>
      </c>
      <c r="X19" s="428">
        <v>136</v>
      </c>
      <c r="Y19" s="428">
        <v>49</v>
      </c>
      <c r="Z19" s="430">
        <v>559</v>
      </c>
      <c r="AA19" s="430">
        <v>0</v>
      </c>
      <c r="AB19" s="424">
        <v>54</v>
      </c>
      <c r="AC19" s="424">
        <v>28</v>
      </c>
      <c r="AD19" s="424">
        <v>0</v>
      </c>
      <c r="AE19" s="424">
        <v>24</v>
      </c>
      <c r="AF19" s="424">
        <v>0</v>
      </c>
      <c r="AG19" s="424">
        <v>2</v>
      </c>
      <c r="AH19" s="424">
        <v>4</v>
      </c>
      <c r="AI19" s="424">
        <v>559</v>
      </c>
      <c r="AJ19" s="424">
        <v>0</v>
      </c>
      <c r="AK19" s="422">
        <v>8</v>
      </c>
      <c r="AL19" s="422">
        <v>617</v>
      </c>
      <c r="AM19" s="422">
        <v>54</v>
      </c>
      <c r="AN19" s="422">
        <v>8</v>
      </c>
      <c r="AO19" s="422">
        <v>8</v>
      </c>
      <c r="AP19" s="424" t="s">
        <v>349</v>
      </c>
    </row>
    <row r="20" spans="1:42" ht="47.25" x14ac:dyDescent="0.25">
      <c r="A20" s="422">
        <v>19</v>
      </c>
      <c r="B20" s="429" t="s">
        <v>366</v>
      </c>
      <c r="C20" s="424">
        <v>28</v>
      </c>
      <c r="D20" s="424">
        <v>58</v>
      </c>
      <c r="E20" s="424">
        <v>23</v>
      </c>
      <c r="F20" s="429" t="s">
        <v>179</v>
      </c>
      <c r="G20" s="432" t="s">
        <v>390</v>
      </c>
      <c r="H20" s="425" t="s">
        <v>436</v>
      </c>
      <c r="I20" s="425" t="s">
        <v>180</v>
      </c>
      <c r="J20" s="424">
        <v>137</v>
      </c>
      <c r="K20" s="424">
        <v>84</v>
      </c>
      <c r="L20" s="424">
        <v>106</v>
      </c>
      <c r="M20" s="424">
        <v>99</v>
      </c>
      <c r="N20" s="424">
        <v>64</v>
      </c>
      <c r="O20" s="424">
        <v>490</v>
      </c>
      <c r="P20" s="424">
        <v>490</v>
      </c>
      <c r="Q20" s="424">
        <v>0</v>
      </c>
      <c r="R20" s="424">
        <v>490</v>
      </c>
      <c r="S20" s="424">
        <v>0</v>
      </c>
      <c r="T20" s="424">
        <v>423</v>
      </c>
      <c r="U20" s="424">
        <v>70</v>
      </c>
      <c r="V20" s="424">
        <v>84</v>
      </c>
      <c r="W20" s="424">
        <v>106</v>
      </c>
      <c r="X20" s="424">
        <v>99</v>
      </c>
      <c r="Y20" s="424">
        <v>64</v>
      </c>
      <c r="Z20" s="424">
        <v>423</v>
      </c>
      <c r="AA20" s="430">
        <v>0</v>
      </c>
      <c r="AB20" s="424">
        <v>51</v>
      </c>
      <c r="AC20" s="424">
        <v>14</v>
      </c>
      <c r="AD20" s="424">
        <v>0</v>
      </c>
      <c r="AE20" s="424">
        <v>36</v>
      </c>
      <c r="AF20" s="424">
        <v>0</v>
      </c>
      <c r="AG20" s="424">
        <v>1</v>
      </c>
      <c r="AH20" s="424">
        <v>12</v>
      </c>
      <c r="AI20" s="424">
        <v>423</v>
      </c>
      <c r="AJ20" s="424">
        <v>0</v>
      </c>
      <c r="AK20" s="422">
        <v>8</v>
      </c>
      <c r="AL20" s="422">
        <v>490</v>
      </c>
      <c r="AM20" s="422">
        <v>51</v>
      </c>
      <c r="AN20" s="422">
        <v>8</v>
      </c>
      <c r="AO20" s="422">
        <v>8</v>
      </c>
      <c r="AP20" s="424" t="s">
        <v>367</v>
      </c>
    </row>
    <row r="21" spans="1:42" ht="131.25" x14ac:dyDescent="0.25">
      <c r="A21" s="435"/>
      <c r="B21" s="436" t="s">
        <v>432</v>
      </c>
      <c r="C21" s="437">
        <v>1272</v>
      </c>
      <c r="D21" s="437">
        <v>1650</v>
      </c>
      <c r="E21" s="437">
        <v>702</v>
      </c>
      <c r="F21" s="438" t="s">
        <v>442</v>
      </c>
      <c r="G21" s="439" t="s">
        <v>439</v>
      </c>
      <c r="H21" s="439" t="s">
        <v>437</v>
      </c>
      <c r="I21" s="439" t="s">
        <v>434</v>
      </c>
      <c r="J21" s="437">
        <v>4624</v>
      </c>
      <c r="K21" s="437">
        <v>4302</v>
      </c>
      <c r="L21" s="437">
        <v>4958</v>
      </c>
      <c r="M21" s="437">
        <v>4986</v>
      </c>
      <c r="N21" s="437">
        <v>4772</v>
      </c>
      <c r="O21" s="437">
        <v>23642</v>
      </c>
      <c r="P21" s="437">
        <v>22096</v>
      </c>
      <c r="Q21" s="440">
        <v>1546</v>
      </c>
      <c r="R21" s="437">
        <v>19668</v>
      </c>
      <c r="S21" s="437">
        <v>2428</v>
      </c>
      <c r="T21" s="437">
        <v>17685</v>
      </c>
      <c r="U21" s="437">
        <v>2443</v>
      </c>
      <c r="V21" s="437">
        <v>3228</v>
      </c>
      <c r="W21" s="437">
        <v>4014</v>
      </c>
      <c r="X21" s="437">
        <v>4154</v>
      </c>
      <c r="Y21" s="437">
        <v>3846</v>
      </c>
      <c r="Z21" s="437">
        <v>17685</v>
      </c>
      <c r="AA21" s="440">
        <v>31</v>
      </c>
      <c r="AB21" s="437">
        <v>1210</v>
      </c>
      <c r="AC21" s="437">
        <v>571</v>
      </c>
      <c r="AD21" s="437">
        <v>33</v>
      </c>
      <c r="AE21" s="437">
        <v>594</v>
      </c>
      <c r="AF21" s="437">
        <v>4</v>
      </c>
      <c r="AG21" s="437">
        <v>39</v>
      </c>
      <c r="AH21" s="437">
        <v>380</v>
      </c>
      <c r="AI21" s="441">
        <f t="shared" ref="AI21:AN21" si="0">SUM(AI2:AI20)</f>
        <v>17685</v>
      </c>
      <c r="AJ21" s="441">
        <f t="shared" si="0"/>
        <v>560</v>
      </c>
      <c r="AK21" s="441">
        <f t="shared" si="0"/>
        <v>204</v>
      </c>
      <c r="AL21" s="441">
        <f t="shared" si="0"/>
        <v>23611</v>
      </c>
      <c r="AM21" s="441">
        <f t="shared" si="0"/>
        <v>1241</v>
      </c>
      <c r="AN21" s="441">
        <f t="shared" si="0"/>
        <v>187</v>
      </c>
      <c r="AO21" s="441">
        <v>204</v>
      </c>
      <c r="AP21" s="442" t="s">
        <v>379</v>
      </c>
    </row>
    <row r="22" spans="1:42" ht="15.75" x14ac:dyDescent="0.25">
      <c r="AI22" s="194"/>
      <c r="AJ22" s="194"/>
      <c r="AK22" s="194"/>
      <c r="AL22" s="194"/>
      <c r="AM22" s="194"/>
      <c r="AN22" s="194"/>
      <c r="AO22" s="194"/>
      <c r="AP22" s="194"/>
    </row>
  </sheetData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K1" zoomScale="59" zoomScaleNormal="59" workbookViewId="0">
      <selection activeCell="Q18" sqref="Q18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  <col min="35" max="36" width="10.7109375" customWidth="1"/>
    <col min="37" max="37" width="40.7109375" customWidth="1"/>
  </cols>
  <sheetData>
    <row r="1" spans="1:34" ht="66" customHeight="1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105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9.75" customHeight="1" thickBot="1" x14ac:dyDescent="0.3">
      <c r="A2" s="33">
        <v>1</v>
      </c>
      <c r="B2" s="44" t="s">
        <v>73</v>
      </c>
      <c r="C2" s="8">
        <v>10</v>
      </c>
      <c r="D2" s="29">
        <v>20</v>
      </c>
      <c r="E2" s="8">
        <v>3</v>
      </c>
      <c r="F2" s="8" t="s">
        <v>74</v>
      </c>
      <c r="G2" s="16">
        <v>1</v>
      </c>
      <c r="H2" s="16" t="s">
        <v>11</v>
      </c>
      <c r="I2" s="16" t="s">
        <v>13</v>
      </c>
      <c r="J2" s="173">
        <v>53</v>
      </c>
      <c r="K2" s="29">
        <v>31</v>
      </c>
      <c r="L2" s="29">
        <v>29</v>
      </c>
      <c r="M2" s="29">
        <v>32</v>
      </c>
      <c r="N2" s="29">
        <v>25</v>
      </c>
      <c r="O2" s="106">
        <v>170</v>
      </c>
      <c r="P2" s="71">
        <v>165</v>
      </c>
      <c r="Q2" s="29">
        <v>5</v>
      </c>
      <c r="R2" s="72">
        <v>165</v>
      </c>
      <c r="S2" s="29">
        <v>0</v>
      </c>
      <c r="T2" s="106">
        <v>140</v>
      </c>
      <c r="U2" s="173">
        <v>31</v>
      </c>
      <c r="V2" s="29">
        <v>29</v>
      </c>
      <c r="W2" s="29">
        <v>29</v>
      </c>
      <c r="X2" s="29">
        <v>30</v>
      </c>
      <c r="Y2" s="29">
        <v>21</v>
      </c>
      <c r="Z2" s="106">
        <v>140</v>
      </c>
      <c r="AA2" s="109"/>
      <c r="AB2" s="29">
        <v>16</v>
      </c>
      <c r="AC2" s="19">
        <v>11</v>
      </c>
      <c r="AD2" s="8">
        <v>1</v>
      </c>
      <c r="AE2" s="19">
        <v>3</v>
      </c>
      <c r="AF2" s="8">
        <v>1</v>
      </c>
      <c r="AG2" s="8"/>
      <c r="AH2" s="7">
        <v>4</v>
      </c>
    </row>
    <row r="3" spans="1:34" s="92" customFormat="1" ht="35.25" customHeight="1" thickBot="1" x14ac:dyDescent="0.3">
      <c r="A3" s="139">
        <v>2</v>
      </c>
      <c r="B3" s="140" t="s">
        <v>75</v>
      </c>
      <c r="C3" s="74">
        <v>3</v>
      </c>
      <c r="D3" s="74">
        <v>6</v>
      </c>
      <c r="E3" s="74">
        <v>1</v>
      </c>
      <c r="F3" s="74" t="s">
        <v>74</v>
      </c>
      <c r="G3" s="141">
        <v>1</v>
      </c>
      <c r="H3" s="141" t="s">
        <v>11</v>
      </c>
      <c r="I3" s="141" t="s">
        <v>13</v>
      </c>
      <c r="J3" s="244">
        <v>25</v>
      </c>
      <c r="K3" s="74">
        <v>12</v>
      </c>
      <c r="L3" s="74">
        <v>15</v>
      </c>
      <c r="M3" s="74">
        <v>23</v>
      </c>
      <c r="N3" s="74">
        <v>0</v>
      </c>
      <c r="O3" s="107">
        <v>75</v>
      </c>
      <c r="P3" s="73">
        <v>74</v>
      </c>
      <c r="Q3" s="74">
        <v>1</v>
      </c>
      <c r="R3" s="75">
        <v>74</v>
      </c>
      <c r="S3" s="74">
        <v>0</v>
      </c>
      <c r="T3" s="107">
        <v>75</v>
      </c>
      <c r="U3" s="244">
        <v>25</v>
      </c>
      <c r="V3" s="74">
        <v>12</v>
      </c>
      <c r="W3" s="74">
        <v>15</v>
      </c>
      <c r="X3" s="74">
        <v>23</v>
      </c>
      <c r="Y3" s="74">
        <v>0</v>
      </c>
      <c r="Z3" s="107">
        <v>75</v>
      </c>
      <c r="AA3" s="74"/>
      <c r="AB3" s="74">
        <v>3</v>
      </c>
      <c r="AC3" s="75"/>
      <c r="AD3" s="74"/>
      <c r="AE3" s="75">
        <v>3</v>
      </c>
      <c r="AF3" s="74"/>
      <c r="AG3" s="74"/>
      <c r="AH3" s="142">
        <v>6</v>
      </c>
    </row>
    <row r="4" spans="1:34" ht="38.25" customHeight="1" thickBot="1" x14ac:dyDescent="0.3">
      <c r="A4" s="33">
        <v>3</v>
      </c>
      <c r="B4" s="41" t="s">
        <v>76</v>
      </c>
      <c r="C4" s="10">
        <v>4</v>
      </c>
      <c r="D4" s="74">
        <v>8</v>
      </c>
      <c r="E4" s="10">
        <v>2</v>
      </c>
      <c r="F4" s="10" t="s">
        <v>74</v>
      </c>
      <c r="G4" s="17">
        <v>1</v>
      </c>
      <c r="H4" s="17" t="s">
        <v>11</v>
      </c>
      <c r="I4" s="17" t="s">
        <v>13</v>
      </c>
      <c r="J4" s="244">
        <v>30</v>
      </c>
      <c r="K4" s="74">
        <v>25</v>
      </c>
      <c r="L4" s="74">
        <v>20</v>
      </c>
      <c r="M4" s="74">
        <v>10</v>
      </c>
      <c r="N4" s="74">
        <v>20</v>
      </c>
      <c r="O4" s="107">
        <v>105</v>
      </c>
      <c r="P4" s="73">
        <v>105</v>
      </c>
      <c r="Q4" s="74">
        <v>0</v>
      </c>
      <c r="R4" s="75">
        <v>105</v>
      </c>
      <c r="S4" s="74">
        <v>0</v>
      </c>
      <c r="T4" s="107">
        <v>85</v>
      </c>
      <c r="U4" s="327">
        <v>10</v>
      </c>
      <c r="V4" s="141">
        <v>25</v>
      </c>
      <c r="W4" s="141">
        <v>20</v>
      </c>
      <c r="X4" s="141">
        <v>10</v>
      </c>
      <c r="Y4" s="141">
        <v>20</v>
      </c>
      <c r="Z4" s="107">
        <v>85</v>
      </c>
      <c r="AA4" s="74"/>
      <c r="AB4" s="74">
        <v>4</v>
      </c>
      <c r="AC4" s="18">
        <v>4</v>
      </c>
      <c r="AD4" s="10"/>
      <c r="AE4" s="18"/>
      <c r="AF4" s="10"/>
      <c r="AG4" s="10"/>
      <c r="AH4" s="32">
        <v>4</v>
      </c>
    </row>
    <row r="5" spans="1:34" ht="38.25" customHeight="1" thickBot="1" x14ac:dyDescent="0.3">
      <c r="A5" s="33">
        <v>4</v>
      </c>
      <c r="B5" s="41" t="s">
        <v>77</v>
      </c>
      <c r="C5" s="10">
        <v>4</v>
      </c>
      <c r="D5" s="74">
        <v>8</v>
      </c>
      <c r="E5" s="10">
        <v>1</v>
      </c>
      <c r="F5" s="10" t="s">
        <v>74</v>
      </c>
      <c r="G5" s="17">
        <v>1</v>
      </c>
      <c r="H5" s="17" t="s">
        <v>8</v>
      </c>
      <c r="I5" s="17" t="s">
        <v>13</v>
      </c>
      <c r="J5" s="327">
        <v>25</v>
      </c>
      <c r="K5" s="141">
        <v>25</v>
      </c>
      <c r="L5" s="141">
        <v>25</v>
      </c>
      <c r="M5" s="141">
        <v>0</v>
      </c>
      <c r="N5" s="141">
        <v>25</v>
      </c>
      <c r="O5" s="108">
        <v>100</v>
      </c>
      <c r="P5" s="144">
        <v>100</v>
      </c>
      <c r="Q5" s="141" t="s">
        <v>17</v>
      </c>
      <c r="R5" s="145">
        <v>100</v>
      </c>
      <c r="S5" s="141">
        <v>0</v>
      </c>
      <c r="T5" s="108">
        <v>100</v>
      </c>
      <c r="U5" s="327">
        <v>25</v>
      </c>
      <c r="V5" s="141">
        <v>25</v>
      </c>
      <c r="W5" s="141">
        <v>25</v>
      </c>
      <c r="X5" s="141">
        <v>0</v>
      </c>
      <c r="Y5" s="141">
        <v>25</v>
      </c>
      <c r="Z5" s="108">
        <v>100</v>
      </c>
      <c r="AA5" s="74"/>
      <c r="AB5" s="74">
        <v>8</v>
      </c>
      <c r="AC5" s="18">
        <v>3</v>
      </c>
      <c r="AD5" s="10">
        <v>3</v>
      </c>
      <c r="AE5" s="18">
        <v>2</v>
      </c>
      <c r="AF5" s="10"/>
      <c r="AG5" s="10"/>
      <c r="AH5" s="32" t="s">
        <v>17</v>
      </c>
    </row>
    <row r="6" spans="1:34" ht="38.25" customHeight="1" thickBot="1" x14ac:dyDescent="0.3">
      <c r="A6" s="33">
        <v>5</v>
      </c>
      <c r="B6" s="41" t="s">
        <v>78</v>
      </c>
      <c r="C6" s="10">
        <v>4</v>
      </c>
      <c r="D6" s="74">
        <v>8</v>
      </c>
      <c r="E6" s="10">
        <v>2</v>
      </c>
      <c r="F6" s="10" t="s">
        <v>74</v>
      </c>
      <c r="G6" s="17">
        <v>1</v>
      </c>
      <c r="H6" s="17" t="s">
        <v>11</v>
      </c>
      <c r="I6" s="17" t="s">
        <v>13</v>
      </c>
      <c r="J6" s="244">
        <v>20</v>
      </c>
      <c r="K6" s="74">
        <v>20</v>
      </c>
      <c r="L6" s="74">
        <v>20</v>
      </c>
      <c r="M6" s="74">
        <v>20</v>
      </c>
      <c r="N6" s="74">
        <v>0</v>
      </c>
      <c r="O6" s="107">
        <v>80</v>
      </c>
      <c r="P6" s="73">
        <v>80</v>
      </c>
      <c r="Q6" s="74">
        <v>0</v>
      </c>
      <c r="R6" s="75">
        <v>80</v>
      </c>
      <c r="S6" s="74">
        <v>0</v>
      </c>
      <c r="T6" s="107">
        <v>65</v>
      </c>
      <c r="U6" s="244">
        <v>20</v>
      </c>
      <c r="V6" s="74">
        <v>20</v>
      </c>
      <c r="W6" s="74">
        <v>15</v>
      </c>
      <c r="X6" s="74">
        <v>10</v>
      </c>
      <c r="Y6" s="74">
        <v>0</v>
      </c>
      <c r="Z6" s="107">
        <v>65</v>
      </c>
      <c r="AA6" s="74"/>
      <c r="AB6" s="74">
        <v>8</v>
      </c>
      <c r="AC6" s="18">
        <v>2</v>
      </c>
      <c r="AD6" s="10"/>
      <c r="AE6" s="18">
        <v>6</v>
      </c>
      <c r="AF6" s="10"/>
      <c r="AG6" s="10"/>
      <c r="AH6" s="32">
        <v>0</v>
      </c>
    </row>
    <row r="7" spans="1:34" ht="37.5" customHeight="1" thickBot="1" x14ac:dyDescent="0.3">
      <c r="A7" s="33">
        <v>6</v>
      </c>
      <c r="B7" s="41" t="s">
        <v>79</v>
      </c>
      <c r="C7" s="10">
        <v>3</v>
      </c>
      <c r="D7" s="74">
        <v>6</v>
      </c>
      <c r="E7" s="10">
        <v>1</v>
      </c>
      <c r="F7" s="10" t="s">
        <v>74</v>
      </c>
      <c r="G7" s="17">
        <v>2</v>
      </c>
      <c r="H7" s="17" t="s">
        <v>8</v>
      </c>
      <c r="I7" s="17" t="s">
        <v>13</v>
      </c>
      <c r="J7" s="244">
        <v>15</v>
      </c>
      <c r="K7" s="74">
        <v>10</v>
      </c>
      <c r="L7" s="74">
        <v>8</v>
      </c>
      <c r="M7" s="74">
        <v>12</v>
      </c>
      <c r="N7" s="74">
        <v>5</v>
      </c>
      <c r="O7" s="107">
        <v>50</v>
      </c>
      <c r="P7" s="73">
        <v>50</v>
      </c>
      <c r="Q7" s="74">
        <v>0</v>
      </c>
      <c r="R7" s="75">
        <v>50</v>
      </c>
      <c r="S7" s="74">
        <v>0</v>
      </c>
      <c r="T7" s="107">
        <v>42</v>
      </c>
      <c r="U7" s="244">
        <v>10</v>
      </c>
      <c r="V7" s="74">
        <v>10</v>
      </c>
      <c r="W7" s="74">
        <v>5</v>
      </c>
      <c r="X7" s="74">
        <v>12</v>
      </c>
      <c r="Y7" s="74">
        <v>5</v>
      </c>
      <c r="Z7" s="107">
        <v>42</v>
      </c>
      <c r="AA7" s="74"/>
      <c r="AB7" s="74">
        <v>1</v>
      </c>
      <c r="AC7" s="18">
        <v>1</v>
      </c>
      <c r="AD7" s="10"/>
      <c r="AE7" s="18"/>
      <c r="AF7" s="10"/>
      <c r="AG7" s="10"/>
      <c r="AH7" s="32">
        <v>1</v>
      </c>
    </row>
    <row r="8" spans="1:34" ht="43.5" customHeight="1" thickBot="1" x14ac:dyDescent="0.3">
      <c r="A8" s="33">
        <v>7</v>
      </c>
      <c r="B8" s="45" t="s">
        <v>124</v>
      </c>
      <c r="C8" s="105">
        <v>2</v>
      </c>
      <c r="D8" s="110">
        <v>4</v>
      </c>
      <c r="E8" s="105">
        <v>2</v>
      </c>
      <c r="F8" s="105" t="s">
        <v>74</v>
      </c>
      <c r="G8" s="99">
        <v>2</v>
      </c>
      <c r="H8" s="99" t="s">
        <v>11</v>
      </c>
      <c r="I8" s="99" t="s">
        <v>13</v>
      </c>
      <c r="J8" s="244">
        <v>15</v>
      </c>
      <c r="K8" s="74">
        <v>18</v>
      </c>
      <c r="L8" s="74">
        <v>9</v>
      </c>
      <c r="M8" s="74">
        <v>8</v>
      </c>
      <c r="N8" s="74">
        <v>0</v>
      </c>
      <c r="O8" s="107">
        <v>50</v>
      </c>
      <c r="P8" s="73">
        <v>50</v>
      </c>
      <c r="Q8" s="74">
        <v>0</v>
      </c>
      <c r="R8" s="75">
        <v>50</v>
      </c>
      <c r="S8" s="74">
        <v>0</v>
      </c>
      <c r="T8" s="107">
        <v>46</v>
      </c>
      <c r="U8" s="244">
        <v>11</v>
      </c>
      <c r="V8" s="74">
        <v>18</v>
      </c>
      <c r="W8" s="74">
        <v>9</v>
      </c>
      <c r="X8" s="74">
        <v>8</v>
      </c>
      <c r="Y8" s="74">
        <v>0</v>
      </c>
      <c r="Z8" s="107">
        <v>46</v>
      </c>
      <c r="AA8" s="77"/>
      <c r="AB8" s="77">
        <v>4</v>
      </c>
      <c r="AC8" s="78">
        <v>2</v>
      </c>
      <c r="AD8" s="77"/>
      <c r="AE8" s="78">
        <v>2</v>
      </c>
      <c r="AF8" s="77"/>
      <c r="AG8" s="77"/>
      <c r="AH8" s="101">
        <v>2</v>
      </c>
    </row>
    <row r="9" spans="1:34" ht="63.75" thickBot="1" x14ac:dyDescent="0.3">
      <c r="A9" s="33">
        <v>8</v>
      </c>
      <c r="B9" s="45" t="s">
        <v>125</v>
      </c>
      <c r="C9" s="105">
        <v>2</v>
      </c>
      <c r="D9" s="110">
        <v>4</v>
      </c>
      <c r="E9" s="105">
        <v>1</v>
      </c>
      <c r="F9" s="105" t="s">
        <v>74</v>
      </c>
      <c r="G9" s="99">
        <v>2</v>
      </c>
      <c r="H9" s="99" t="s">
        <v>11</v>
      </c>
      <c r="I9" s="99" t="s">
        <v>13</v>
      </c>
      <c r="J9" s="244">
        <v>12</v>
      </c>
      <c r="K9" s="74">
        <v>7</v>
      </c>
      <c r="L9" s="74">
        <v>12</v>
      </c>
      <c r="M9" s="74">
        <v>4</v>
      </c>
      <c r="N9" s="74">
        <v>9</v>
      </c>
      <c r="O9" s="107">
        <v>45</v>
      </c>
      <c r="P9" s="73">
        <v>45</v>
      </c>
      <c r="Q9" s="74">
        <v>0</v>
      </c>
      <c r="R9" s="75">
        <v>45</v>
      </c>
      <c r="S9" s="74">
        <v>0</v>
      </c>
      <c r="T9" s="107">
        <v>36</v>
      </c>
      <c r="U9" s="244">
        <v>4</v>
      </c>
      <c r="V9" s="74">
        <v>7</v>
      </c>
      <c r="W9" s="74">
        <v>12</v>
      </c>
      <c r="X9" s="74">
        <v>4</v>
      </c>
      <c r="Y9" s="74">
        <v>9</v>
      </c>
      <c r="Z9" s="107">
        <v>36</v>
      </c>
      <c r="AA9" s="74"/>
      <c r="AB9" s="74">
        <v>3</v>
      </c>
      <c r="AC9" s="18">
        <v>2</v>
      </c>
      <c r="AD9" s="10"/>
      <c r="AE9" s="18">
        <v>1</v>
      </c>
      <c r="AF9" s="10"/>
      <c r="AG9" s="10"/>
      <c r="AH9" s="32">
        <v>3</v>
      </c>
    </row>
    <row r="10" spans="1:34" ht="36" customHeight="1" thickBot="1" x14ac:dyDescent="0.3">
      <c r="A10" s="33">
        <v>9</v>
      </c>
      <c r="B10" s="41" t="s">
        <v>147</v>
      </c>
      <c r="C10" s="105">
        <v>2</v>
      </c>
      <c r="D10" s="110">
        <v>4</v>
      </c>
      <c r="E10" s="105">
        <v>1</v>
      </c>
      <c r="F10" s="105" t="s">
        <v>74</v>
      </c>
      <c r="G10" s="100">
        <v>2</v>
      </c>
      <c r="H10" s="100" t="s">
        <v>8</v>
      </c>
      <c r="I10" s="100" t="s">
        <v>145</v>
      </c>
      <c r="J10" s="244">
        <v>18</v>
      </c>
      <c r="K10" s="74">
        <v>8</v>
      </c>
      <c r="L10" s="74">
        <v>9</v>
      </c>
      <c r="M10" s="74">
        <v>10</v>
      </c>
      <c r="N10" s="74">
        <v>0</v>
      </c>
      <c r="O10" s="107">
        <v>44</v>
      </c>
      <c r="P10" s="73">
        <v>44</v>
      </c>
      <c r="Q10" s="74">
        <v>0</v>
      </c>
      <c r="R10" s="75">
        <v>44</v>
      </c>
      <c r="S10" s="74">
        <v>0</v>
      </c>
      <c r="T10" s="107">
        <v>30</v>
      </c>
      <c r="U10" s="244">
        <v>6</v>
      </c>
      <c r="V10" s="74">
        <v>8</v>
      </c>
      <c r="W10" s="74">
        <v>6</v>
      </c>
      <c r="X10" s="74">
        <v>10</v>
      </c>
      <c r="Y10" s="74">
        <v>0</v>
      </c>
      <c r="Z10" s="107">
        <v>30</v>
      </c>
      <c r="AA10" s="74"/>
      <c r="AB10" s="74">
        <v>4</v>
      </c>
      <c r="AC10" s="18">
        <v>2</v>
      </c>
      <c r="AD10" s="10"/>
      <c r="AE10" s="18">
        <v>2</v>
      </c>
      <c r="AF10" s="10"/>
      <c r="AG10" s="10"/>
      <c r="AH10" s="32">
        <v>4</v>
      </c>
    </row>
    <row r="11" spans="1:34" ht="46.5" customHeight="1" thickBot="1" x14ac:dyDescent="0.3">
      <c r="A11" s="33"/>
      <c r="B11" s="326" t="s">
        <v>57</v>
      </c>
      <c r="C11" s="288">
        <v>34</v>
      </c>
      <c r="D11" s="324">
        <v>68</v>
      </c>
      <c r="E11" s="288">
        <v>14</v>
      </c>
      <c r="F11" s="288" t="s">
        <v>148</v>
      </c>
      <c r="G11" s="325" t="s">
        <v>404</v>
      </c>
      <c r="H11" s="325" t="s">
        <v>146</v>
      </c>
      <c r="I11" s="325" t="s">
        <v>138</v>
      </c>
      <c r="J11" s="242">
        <v>213</v>
      </c>
      <c r="K11" s="30">
        <v>156</v>
      </c>
      <c r="L11" s="30">
        <v>147</v>
      </c>
      <c r="M11" s="30">
        <v>119</v>
      </c>
      <c r="N11" s="30">
        <v>84</v>
      </c>
      <c r="O11" s="28">
        <v>719</v>
      </c>
      <c r="P11" s="146">
        <v>713</v>
      </c>
      <c r="Q11" s="30">
        <v>6</v>
      </c>
      <c r="R11" s="147">
        <v>713</v>
      </c>
      <c r="S11" s="30">
        <v>0</v>
      </c>
      <c r="T11" s="28">
        <v>619</v>
      </c>
      <c r="U11" s="242">
        <v>142</v>
      </c>
      <c r="V11" s="30">
        <v>154</v>
      </c>
      <c r="W11" s="30">
        <v>136</v>
      </c>
      <c r="X11" s="30">
        <v>107</v>
      </c>
      <c r="Y11" s="30">
        <v>80</v>
      </c>
      <c r="Z11" s="28">
        <v>619</v>
      </c>
      <c r="AA11" s="30"/>
      <c r="AB11" s="30">
        <v>51</v>
      </c>
      <c r="AC11" s="13">
        <v>27</v>
      </c>
      <c r="AD11" s="12">
        <v>4</v>
      </c>
      <c r="AE11" s="13">
        <v>19</v>
      </c>
      <c r="AF11" s="12">
        <v>1</v>
      </c>
      <c r="AG11" s="12"/>
      <c r="AH11" s="31">
        <v>24</v>
      </c>
    </row>
    <row r="12" spans="1:34" ht="18.75" x14ac:dyDescent="0.25">
      <c r="A12" s="33"/>
      <c r="J12" s="93"/>
      <c r="K12" s="93"/>
      <c r="L12" s="93"/>
    </row>
    <row r="13" spans="1:34" ht="18.75" x14ac:dyDescent="0.25">
      <c r="A13" s="33"/>
      <c r="J13" s="93"/>
      <c r="K13" s="93"/>
      <c r="L13" s="93"/>
    </row>
    <row r="14" spans="1:34" ht="18.75" customHeight="1" x14ac:dyDescent="0.25">
      <c r="A14" s="33"/>
      <c r="J14" s="93"/>
      <c r="K14" s="93"/>
      <c r="L14" s="93"/>
    </row>
    <row r="15" spans="1:34" ht="18.75" x14ac:dyDescent="0.25">
      <c r="A15" s="33"/>
      <c r="J15" s="93"/>
      <c r="K15" s="93"/>
      <c r="L15" s="93"/>
    </row>
    <row r="16" spans="1:34" ht="18.75" x14ac:dyDescent="0.25">
      <c r="A16" s="33"/>
      <c r="J16" s="93"/>
      <c r="K16" s="93"/>
      <c r="L16" s="93"/>
    </row>
    <row r="17" spans="1:12" ht="16.5" customHeight="1" x14ac:dyDescent="0.25">
      <c r="A17" s="33"/>
      <c r="J17" s="104"/>
      <c r="K17" s="104"/>
      <c r="L17" s="104"/>
    </row>
    <row r="18" spans="1:12" ht="15" customHeight="1" x14ac:dyDescent="0.25"/>
    <row r="19" spans="1:12" ht="15.75" customHeight="1" x14ac:dyDescent="0.25"/>
    <row r="20" spans="1:12" ht="15" customHeight="1" x14ac:dyDescent="0.25"/>
    <row r="21" spans="1:12" ht="15" customHeight="1" x14ac:dyDescent="0.25"/>
    <row r="22" spans="1:12" ht="15.75" customHeight="1" x14ac:dyDescent="0.25"/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K1" zoomScale="59" zoomScaleNormal="59" workbookViewId="0">
      <selection activeCell="I22" sqref="I22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66" customHeight="1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105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94</v>
      </c>
      <c r="Q1" s="247" t="s">
        <v>95</v>
      </c>
      <c r="R1" s="249" t="s">
        <v>106</v>
      </c>
      <c r="S1" s="247" t="s">
        <v>107</v>
      </c>
      <c r="T1" s="251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16.5" thickBot="1" x14ac:dyDescent="0.3">
      <c r="A2" s="217">
        <v>1</v>
      </c>
      <c r="B2" s="218" t="s">
        <v>240</v>
      </c>
      <c r="C2" s="68">
        <v>6</v>
      </c>
      <c r="D2" s="68">
        <v>9</v>
      </c>
      <c r="E2" s="68">
        <v>4</v>
      </c>
      <c r="F2" s="68" t="s">
        <v>252</v>
      </c>
      <c r="G2" s="68">
        <v>2</v>
      </c>
      <c r="H2" s="68" t="s">
        <v>26</v>
      </c>
      <c r="I2" s="68" t="s">
        <v>13</v>
      </c>
      <c r="J2" s="88">
        <v>16</v>
      </c>
      <c r="K2" s="68">
        <v>26</v>
      </c>
      <c r="L2" s="68">
        <v>26</v>
      </c>
      <c r="M2" s="68">
        <v>28</v>
      </c>
      <c r="N2" s="68">
        <v>49</v>
      </c>
      <c r="O2" s="24">
        <v>145</v>
      </c>
      <c r="P2" s="88">
        <v>124</v>
      </c>
      <c r="Q2" s="68">
        <v>21</v>
      </c>
      <c r="R2" s="68">
        <v>107</v>
      </c>
      <c r="S2" s="68">
        <v>17</v>
      </c>
      <c r="T2" s="24">
        <v>144</v>
      </c>
      <c r="U2" s="88">
        <v>15</v>
      </c>
      <c r="V2" s="68">
        <v>26</v>
      </c>
      <c r="W2" s="68">
        <v>26</v>
      </c>
      <c r="X2" s="68">
        <v>28</v>
      </c>
      <c r="Y2" s="68">
        <v>49</v>
      </c>
      <c r="Z2" s="317">
        <v>144</v>
      </c>
      <c r="AA2" s="88">
        <v>0</v>
      </c>
      <c r="AB2" s="68">
        <v>3</v>
      </c>
      <c r="AC2" s="68">
        <v>1</v>
      </c>
      <c r="AD2" s="68"/>
      <c r="AE2" s="68">
        <v>2</v>
      </c>
      <c r="AF2" s="68"/>
      <c r="AG2" s="68"/>
      <c r="AH2" s="68">
        <v>0</v>
      </c>
    </row>
    <row r="3" spans="1:34" ht="16.5" thickBot="1" x14ac:dyDescent="0.3">
      <c r="A3" s="217">
        <v>2</v>
      </c>
      <c r="B3" s="218" t="s">
        <v>241</v>
      </c>
      <c r="C3" s="68">
        <v>4</v>
      </c>
      <c r="D3" s="68">
        <v>6</v>
      </c>
      <c r="E3" s="68">
        <v>4</v>
      </c>
      <c r="F3" s="68" t="s">
        <v>252</v>
      </c>
      <c r="G3" s="68">
        <v>2</v>
      </c>
      <c r="H3" s="68" t="s">
        <v>26</v>
      </c>
      <c r="I3" s="68" t="s">
        <v>13</v>
      </c>
      <c r="J3" s="86">
        <v>16</v>
      </c>
      <c r="K3" s="6">
        <v>25</v>
      </c>
      <c r="L3" s="6">
        <v>25</v>
      </c>
      <c r="M3" s="6">
        <v>19</v>
      </c>
      <c r="N3" s="6">
        <v>11</v>
      </c>
      <c r="O3" s="26">
        <v>96</v>
      </c>
      <c r="P3" s="86">
        <v>64</v>
      </c>
      <c r="Q3" s="6">
        <v>32</v>
      </c>
      <c r="R3" s="6">
        <v>64</v>
      </c>
      <c r="S3" s="6">
        <v>0</v>
      </c>
      <c r="T3" s="26">
        <v>0</v>
      </c>
      <c r="U3" s="86">
        <v>0</v>
      </c>
      <c r="V3" s="6">
        <v>0</v>
      </c>
      <c r="W3" s="6">
        <v>0</v>
      </c>
      <c r="X3" s="6">
        <v>0</v>
      </c>
      <c r="Y3" s="6">
        <v>0</v>
      </c>
      <c r="Z3" s="317">
        <v>0</v>
      </c>
      <c r="AA3" s="88">
        <v>0</v>
      </c>
      <c r="AB3" s="68">
        <v>1</v>
      </c>
      <c r="AC3" s="68">
        <v>1</v>
      </c>
      <c r="AD3" s="68"/>
      <c r="AE3" s="68"/>
      <c r="AF3" s="68"/>
      <c r="AG3" s="68"/>
      <c r="AH3" s="68">
        <v>0</v>
      </c>
    </row>
    <row r="4" spans="1:34" ht="15.75" customHeight="1" thickBot="1" x14ac:dyDescent="0.3">
      <c r="A4" s="217">
        <v>3</v>
      </c>
      <c r="B4" s="220" t="s">
        <v>242</v>
      </c>
      <c r="C4" s="217">
        <v>4</v>
      </c>
      <c r="D4" s="217">
        <v>5</v>
      </c>
      <c r="E4" s="217">
        <v>3</v>
      </c>
      <c r="F4" s="217" t="s">
        <v>252</v>
      </c>
      <c r="G4" s="217">
        <v>2</v>
      </c>
      <c r="H4" s="68" t="s">
        <v>26</v>
      </c>
      <c r="I4" s="68" t="s">
        <v>13</v>
      </c>
      <c r="J4" s="86">
        <v>9</v>
      </c>
      <c r="K4" s="6">
        <v>20</v>
      </c>
      <c r="L4" s="6">
        <v>25</v>
      </c>
      <c r="M4" s="6">
        <v>22</v>
      </c>
      <c r="N4" s="6">
        <v>19</v>
      </c>
      <c r="O4" s="26">
        <v>95</v>
      </c>
      <c r="P4" s="86">
        <v>78</v>
      </c>
      <c r="Q4" s="6">
        <v>17</v>
      </c>
      <c r="R4" s="6">
        <v>78</v>
      </c>
      <c r="S4" s="6">
        <v>0</v>
      </c>
      <c r="T4" s="26">
        <v>10</v>
      </c>
      <c r="U4" s="86">
        <v>0</v>
      </c>
      <c r="V4" s="6">
        <v>0</v>
      </c>
      <c r="W4" s="6">
        <v>0</v>
      </c>
      <c r="X4" s="6">
        <v>0</v>
      </c>
      <c r="Y4" s="6">
        <v>10</v>
      </c>
      <c r="Z4" s="317">
        <v>10</v>
      </c>
      <c r="AA4" s="88">
        <v>0</v>
      </c>
      <c r="AB4" s="68">
        <v>1</v>
      </c>
      <c r="AC4" s="68">
        <v>1</v>
      </c>
      <c r="AD4" s="68"/>
      <c r="AE4" s="68"/>
      <c r="AF4" s="68"/>
      <c r="AG4" s="68"/>
      <c r="AH4" s="68">
        <v>1</v>
      </c>
    </row>
    <row r="5" spans="1:34" ht="32.25" thickBot="1" x14ac:dyDescent="0.3">
      <c r="A5" s="217">
        <v>4</v>
      </c>
      <c r="B5" s="220" t="s">
        <v>243</v>
      </c>
      <c r="C5" s="68">
        <v>2</v>
      </c>
      <c r="D5" s="88">
        <v>4</v>
      </c>
      <c r="E5" s="68">
        <v>1</v>
      </c>
      <c r="F5" s="68" t="s">
        <v>251</v>
      </c>
      <c r="G5" s="68">
        <v>2</v>
      </c>
      <c r="H5" s="68" t="s">
        <v>26</v>
      </c>
      <c r="I5" s="68" t="s">
        <v>13</v>
      </c>
      <c r="J5" s="86">
        <v>16</v>
      </c>
      <c r="K5" s="6">
        <v>3</v>
      </c>
      <c r="L5" s="6">
        <v>8</v>
      </c>
      <c r="M5" s="6">
        <v>13</v>
      </c>
      <c r="N5" s="6">
        <v>5</v>
      </c>
      <c r="O5" s="26">
        <v>45</v>
      </c>
      <c r="P5" s="86">
        <v>44</v>
      </c>
      <c r="Q5" s="6">
        <v>1</v>
      </c>
      <c r="R5" s="6">
        <v>44</v>
      </c>
      <c r="S5" s="6">
        <v>0</v>
      </c>
      <c r="T5" s="26">
        <v>44</v>
      </c>
      <c r="U5" s="86">
        <v>15</v>
      </c>
      <c r="V5" s="6">
        <v>3</v>
      </c>
      <c r="W5" s="6">
        <v>8</v>
      </c>
      <c r="X5" s="6">
        <v>13</v>
      </c>
      <c r="Y5" s="6">
        <v>5</v>
      </c>
      <c r="Z5" s="317">
        <v>44</v>
      </c>
      <c r="AA5" s="88">
        <v>0</v>
      </c>
      <c r="AB5" s="68">
        <v>1</v>
      </c>
      <c r="AC5" s="68">
        <v>1</v>
      </c>
      <c r="AD5" s="68"/>
      <c r="AE5" s="68"/>
      <c r="AF5" s="68"/>
      <c r="AG5" s="68"/>
      <c r="AH5" s="68">
        <v>1</v>
      </c>
    </row>
    <row r="6" spans="1:34" ht="32.25" thickBot="1" x14ac:dyDescent="0.3">
      <c r="A6" s="217">
        <v>5</v>
      </c>
      <c r="B6" s="220" t="s">
        <v>244</v>
      </c>
      <c r="C6" s="68">
        <v>5</v>
      </c>
      <c r="D6" s="88">
        <v>7</v>
      </c>
      <c r="E6" s="68">
        <v>2</v>
      </c>
      <c r="F6" s="68" t="s">
        <v>251</v>
      </c>
      <c r="G6" s="68">
        <v>2</v>
      </c>
      <c r="H6" s="68" t="s">
        <v>11</v>
      </c>
      <c r="I6" s="68" t="s">
        <v>255</v>
      </c>
      <c r="J6" s="86">
        <v>21</v>
      </c>
      <c r="K6" s="6">
        <v>8</v>
      </c>
      <c r="L6" s="6">
        <v>11</v>
      </c>
      <c r="M6" s="6">
        <v>5</v>
      </c>
      <c r="N6" s="6">
        <v>11</v>
      </c>
      <c r="O6" s="26">
        <v>56</v>
      </c>
      <c r="P6" s="86">
        <v>56</v>
      </c>
      <c r="Q6" s="6">
        <v>0</v>
      </c>
      <c r="R6" s="6">
        <v>56</v>
      </c>
      <c r="S6" s="6">
        <v>0</v>
      </c>
      <c r="T6" s="26">
        <v>45</v>
      </c>
      <c r="U6" s="86">
        <v>10</v>
      </c>
      <c r="V6" s="6">
        <v>8</v>
      </c>
      <c r="W6" s="6">
        <v>11</v>
      </c>
      <c r="X6" s="6">
        <v>5</v>
      </c>
      <c r="Y6" s="6">
        <v>11</v>
      </c>
      <c r="Z6" s="317">
        <v>45</v>
      </c>
      <c r="AA6" s="88">
        <v>0</v>
      </c>
      <c r="AB6" s="68">
        <v>1</v>
      </c>
      <c r="AC6" s="68"/>
      <c r="AD6" s="68"/>
      <c r="AE6" s="68">
        <v>1</v>
      </c>
      <c r="AF6" s="68"/>
      <c r="AG6" s="68"/>
      <c r="AH6" s="68">
        <v>1</v>
      </c>
    </row>
    <row r="7" spans="1:34" ht="32.25" thickBot="1" x14ac:dyDescent="0.3">
      <c r="A7" s="217">
        <v>6</v>
      </c>
      <c r="B7" s="220" t="s">
        <v>245</v>
      </c>
      <c r="C7" s="68">
        <v>2</v>
      </c>
      <c r="D7" s="88">
        <v>2</v>
      </c>
      <c r="E7" s="68">
        <v>1</v>
      </c>
      <c r="F7" s="68" t="s">
        <v>253</v>
      </c>
      <c r="G7" s="68">
        <v>2</v>
      </c>
      <c r="H7" s="68" t="s">
        <v>26</v>
      </c>
      <c r="I7" s="68" t="s">
        <v>13</v>
      </c>
      <c r="J7" s="86">
        <v>18</v>
      </c>
      <c r="K7" s="6">
        <v>4</v>
      </c>
      <c r="L7" s="6">
        <v>4</v>
      </c>
      <c r="M7" s="6">
        <v>2</v>
      </c>
      <c r="N7" s="6">
        <v>0</v>
      </c>
      <c r="O7" s="26">
        <v>28</v>
      </c>
      <c r="P7" s="86">
        <v>28</v>
      </c>
      <c r="Q7" s="6">
        <v>0</v>
      </c>
      <c r="R7" s="6">
        <v>28</v>
      </c>
      <c r="S7" s="6">
        <v>0</v>
      </c>
      <c r="T7" s="26">
        <v>13</v>
      </c>
      <c r="U7" s="86">
        <v>4</v>
      </c>
      <c r="V7" s="6">
        <v>4</v>
      </c>
      <c r="W7" s="6">
        <v>4</v>
      </c>
      <c r="X7" s="6">
        <v>1</v>
      </c>
      <c r="Y7" s="6">
        <v>0</v>
      </c>
      <c r="Z7" s="317">
        <v>13</v>
      </c>
      <c r="AA7" s="86">
        <v>0</v>
      </c>
      <c r="AB7" s="6">
        <v>2</v>
      </c>
      <c r="AC7" s="6">
        <v>2</v>
      </c>
      <c r="AD7" s="6"/>
      <c r="AE7" s="6"/>
      <c r="AF7" s="6"/>
      <c r="AG7" s="6"/>
      <c r="AH7" s="6">
        <v>2</v>
      </c>
    </row>
    <row r="8" spans="1:34" ht="32.25" thickBot="1" x14ac:dyDescent="0.3">
      <c r="A8" s="217">
        <v>7</v>
      </c>
      <c r="B8" s="220" t="s">
        <v>247</v>
      </c>
      <c r="C8" s="68">
        <v>2</v>
      </c>
      <c r="D8" s="88">
        <v>4</v>
      </c>
      <c r="E8" s="68">
        <v>0</v>
      </c>
      <c r="F8" s="68" t="s">
        <v>251</v>
      </c>
      <c r="G8" s="68">
        <v>2</v>
      </c>
      <c r="H8" s="68" t="s">
        <v>11</v>
      </c>
      <c r="I8" s="68" t="s">
        <v>254</v>
      </c>
      <c r="J8" s="86">
        <v>9</v>
      </c>
      <c r="K8" s="6">
        <v>11</v>
      </c>
      <c r="L8" s="6">
        <v>11</v>
      </c>
      <c r="M8" s="6">
        <v>6</v>
      </c>
      <c r="N8" s="6">
        <v>0</v>
      </c>
      <c r="O8" s="26">
        <v>37</v>
      </c>
      <c r="P8" s="86">
        <v>37</v>
      </c>
      <c r="Q8" s="6">
        <v>0</v>
      </c>
      <c r="R8" s="6">
        <v>37</v>
      </c>
      <c r="S8" s="6">
        <v>0</v>
      </c>
      <c r="T8" s="26">
        <v>20</v>
      </c>
      <c r="U8" s="86">
        <v>5</v>
      </c>
      <c r="V8" s="6">
        <v>5</v>
      </c>
      <c r="W8" s="6">
        <v>5</v>
      </c>
      <c r="X8" s="6">
        <v>5</v>
      </c>
      <c r="Y8" s="6" t="s">
        <v>17</v>
      </c>
      <c r="Z8" s="323">
        <v>20</v>
      </c>
      <c r="AA8" s="88">
        <v>0</v>
      </c>
      <c r="AB8" s="68">
        <v>3</v>
      </c>
      <c r="AC8" s="68">
        <v>2</v>
      </c>
      <c r="AD8" s="68"/>
      <c r="AE8" s="68">
        <v>1</v>
      </c>
      <c r="AF8" s="68"/>
      <c r="AG8" s="68"/>
      <c r="AH8" s="68">
        <v>0</v>
      </c>
    </row>
    <row r="9" spans="1:34" ht="32.25" thickBot="1" x14ac:dyDescent="0.3">
      <c r="A9" s="217">
        <v>8</v>
      </c>
      <c r="B9" s="220" t="s">
        <v>246</v>
      </c>
      <c r="C9" s="68">
        <v>3</v>
      </c>
      <c r="D9" s="88">
        <v>4</v>
      </c>
      <c r="E9" s="68">
        <v>1</v>
      </c>
      <c r="F9" s="68" t="s">
        <v>251</v>
      </c>
      <c r="G9" s="68">
        <v>2</v>
      </c>
      <c r="H9" s="68" t="s">
        <v>26</v>
      </c>
      <c r="I9" s="68" t="s">
        <v>255</v>
      </c>
      <c r="J9" s="86">
        <v>18</v>
      </c>
      <c r="K9" s="6">
        <v>13</v>
      </c>
      <c r="L9" s="6">
        <v>9</v>
      </c>
      <c r="M9" s="6">
        <v>8</v>
      </c>
      <c r="N9" s="6">
        <v>10</v>
      </c>
      <c r="O9" s="26">
        <v>58</v>
      </c>
      <c r="P9" s="86">
        <v>58</v>
      </c>
      <c r="Q9" s="6">
        <v>0</v>
      </c>
      <c r="R9" s="6">
        <v>56</v>
      </c>
      <c r="S9" s="6">
        <v>2</v>
      </c>
      <c r="T9" s="26">
        <v>58</v>
      </c>
      <c r="U9" s="86">
        <v>18</v>
      </c>
      <c r="V9" s="6">
        <v>13</v>
      </c>
      <c r="W9" s="6">
        <v>9</v>
      </c>
      <c r="X9" s="6">
        <v>8</v>
      </c>
      <c r="Y9" s="6">
        <v>10</v>
      </c>
      <c r="Z9" s="317">
        <v>58</v>
      </c>
      <c r="AA9" s="86">
        <v>0</v>
      </c>
      <c r="AB9" s="6">
        <v>3</v>
      </c>
      <c r="AC9" s="6">
        <v>2</v>
      </c>
      <c r="AD9" s="6"/>
      <c r="AE9" s="6">
        <v>1</v>
      </c>
      <c r="AF9" s="6"/>
      <c r="AG9" s="6"/>
      <c r="AH9" s="6">
        <v>2</v>
      </c>
    </row>
    <row r="10" spans="1:34" ht="16.5" thickBot="1" x14ac:dyDescent="0.3">
      <c r="A10" s="217">
        <v>9</v>
      </c>
      <c r="B10" s="220" t="s">
        <v>248</v>
      </c>
      <c r="C10" s="68">
        <v>2</v>
      </c>
      <c r="D10" s="88">
        <v>3</v>
      </c>
      <c r="E10" s="68">
        <v>0</v>
      </c>
      <c r="F10" s="68" t="s">
        <v>251</v>
      </c>
      <c r="G10" s="68">
        <v>2</v>
      </c>
      <c r="H10" s="68" t="s">
        <v>11</v>
      </c>
      <c r="I10" s="68" t="s">
        <v>13</v>
      </c>
      <c r="J10" s="86">
        <v>7</v>
      </c>
      <c r="K10" s="6">
        <v>11</v>
      </c>
      <c r="L10" s="6">
        <v>8</v>
      </c>
      <c r="M10" s="6">
        <v>6</v>
      </c>
      <c r="N10" s="6">
        <v>0</v>
      </c>
      <c r="O10" s="26">
        <v>32</v>
      </c>
      <c r="P10" s="86">
        <v>32</v>
      </c>
      <c r="Q10" s="6"/>
      <c r="R10" s="6">
        <v>32</v>
      </c>
      <c r="S10" s="6"/>
      <c r="T10" s="26">
        <v>32</v>
      </c>
      <c r="U10" s="86">
        <v>7</v>
      </c>
      <c r="V10" s="6">
        <v>11</v>
      </c>
      <c r="W10" s="6">
        <v>8</v>
      </c>
      <c r="X10" s="6">
        <v>6</v>
      </c>
      <c r="Y10" s="6">
        <v>0</v>
      </c>
      <c r="Z10" s="317">
        <v>32</v>
      </c>
      <c r="AA10" s="88">
        <v>0</v>
      </c>
      <c r="AB10" s="68">
        <v>3</v>
      </c>
      <c r="AC10" s="68">
        <v>1</v>
      </c>
      <c r="AD10" s="68"/>
      <c r="AE10" s="68">
        <v>1</v>
      </c>
      <c r="AF10" s="68"/>
      <c r="AG10" s="68">
        <v>1</v>
      </c>
      <c r="AH10" s="68">
        <v>1</v>
      </c>
    </row>
    <row r="11" spans="1:34" ht="32.25" thickBot="1" x14ac:dyDescent="0.3">
      <c r="A11" s="217">
        <v>10</v>
      </c>
      <c r="B11" s="220" t="s">
        <v>249</v>
      </c>
      <c r="C11" s="68">
        <v>5</v>
      </c>
      <c r="D11" s="88">
        <v>5</v>
      </c>
      <c r="E11" s="68">
        <v>1</v>
      </c>
      <c r="F11" s="68" t="s">
        <v>252</v>
      </c>
      <c r="G11" s="68">
        <v>2</v>
      </c>
      <c r="H11" s="68" t="s">
        <v>11</v>
      </c>
      <c r="I11" s="68" t="s">
        <v>13</v>
      </c>
      <c r="J11" s="86">
        <v>12</v>
      </c>
      <c r="K11" s="6">
        <v>14</v>
      </c>
      <c r="L11" s="6">
        <v>18</v>
      </c>
      <c r="M11" s="6">
        <v>16</v>
      </c>
      <c r="N11" s="6">
        <v>0</v>
      </c>
      <c r="O11" s="26">
        <v>60</v>
      </c>
      <c r="P11" s="86">
        <v>60</v>
      </c>
      <c r="Q11" s="6">
        <v>0</v>
      </c>
      <c r="R11" s="6">
        <v>60</v>
      </c>
      <c r="S11" s="6">
        <v>0</v>
      </c>
      <c r="T11" s="26">
        <v>50</v>
      </c>
      <c r="U11" s="86">
        <v>10</v>
      </c>
      <c r="V11" s="6">
        <v>11</v>
      </c>
      <c r="W11" s="6">
        <v>14</v>
      </c>
      <c r="X11" s="6">
        <v>15</v>
      </c>
      <c r="Y11" s="6">
        <v>0</v>
      </c>
      <c r="Z11" s="317">
        <v>50</v>
      </c>
      <c r="AA11" s="86">
        <v>0</v>
      </c>
      <c r="AB11" s="6">
        <v>4</v>
      </c>
      <c r="AC11" s="6">
        <v>3</v>
      </c>
      <c r="AD11" s="6"/>
      <c r="AE11" s="6">
        <v>1</v>
      </c>
      <c r="AF11" s="6"/>
      <c r="AG11" s="6"/>
      <c r="AH11" s="6">
        <v>2</v>
      </c>
    </row>
    <row r="12" spans="1:34" ht="16.5" thickBot="1" x14ac:dyDescent="0.3">
      <c r="A12" s="217">
        <v>11</v>
      </c>
      <c r="B12" s="220" t="s">
        <v>250</v>
      </c>
      <c r="C12" s="68">
        <v>2</v>
      </c>
      <c r="D12" s="88">
        <v>2</v>
      </c>
      <c r="E12" s="68">
        <v>1</v>
      </c>
      <c r="F12" s="68" t="s">
        <v>252</v>
      </c>
      <c r="G12" s="68">
        <v>2</v>
      </c>
      <c r="H12" s="68" t="s">
        <v>280</v>
      </c>
      <c r="I12" s="68" t="s">
        <v>13</v>
      </c>
      <c r="J12" s="86">
        <v>0</v>
      </c>
      <c r="K12" s="6">
        <v>0</v>
      </c>
      <c r="L12" s="6">
        <v>7</v>
      </c>
      <c r="M12" s="6">
        <v>4</v>
      </c>
      <c r="N12" s="6">
        <v>0</v>
      </c>
      <c r="O12" s="26">
        <v>11</v>
      </c>
      <c r="P12" s="86">
        <v>11</v>
      </c>
      <c r="Q12" s="6">
        <v>0</v>
      </c>
      <c r="R12" s="6">
        <v>11</v>
      </c>
      <c r="S12" s="6"/>
      <c r="T12" s="26">
        <v>11</v>
      </c>
      <c r="U12" s="86">
        <v>0</v>
      </c>
      <c r="V12" s="6">
        <v>0</v>
      </c>
      <c r="W12" s="6">
        <v>7</v>
      </c>
      <c r="X12" s="6">
        <v>4</v>
      </c>
      <c r="Y12" s="6">
        <v>0</v>
      </c>
      <c r="Z12" s="317">
        <v>11</v>
      </c>
      <c r="AA12" s="88">
        <v>0</v>
      </c>
      <c r="AB12" s="68">
        <v>1</v>
      </c>
      <c r="AC12" s="68"/>
      <c r="AD12" s="68"/>
      <c r="AE12" s="68">
        <v>1</v>
      </c>
      <c r="AF12" s="68"/>
      <c r="AG12" s="68"/>
      <c r="AH12" s="68">
        <v>0</v>
      </c>
    </row>
    <row r="13" spans="1:34" ht="48" thickBot="1" x14ac:dyDescent="0.3">
      <c r="A13" s="217"/>
      <c r="B13" s="87" t="s">
        <v>10</v>
      </c>
      <c r="C13" s="123">
        <v>37</v>
      </c>
      <c r="D13" s="216">
        <v>51</v>
      </c>
      <c r="E13" s="216">
        <v>18</v>
      </c>
      <c r="F13" s="216" t="s">
        <v>279</v>
      </c>
      <c r="G13" s="319" t="s">
        <v>403</v>
      </c>
      <c r="H13" s="87" t="s">
        <v>383</v>
      </c>
      <c r="I13" s="87" t="s">
        <v>381</v>
      </c>
      <c r="J13" s="321">
        <v>142</v>
      </c>
      <c r="K13" s="322">
        <v>135</v>
      </c>
      <c r="L13" s="322">
        <v>152</v>
      </c>
      <c r="M13" s="322">
        <v>129</v>
      </c>
      <c r="N13" s="322">
        <v>105</v>
      </c>
      <c r="O13" s="320">
        <v>663</v>
      </c>
      <c r="P13" s="321">
        <v>592</v>
      </c>
      <c r="Q13" s="322">
        <v>71</v>
      </c>
      <c r="R13" s="322">
        <v>573</v>
      </c>
      <c r="S13" s="322">
        <v>19</v>
      </c>
      <c r="T13" s="320">
        <v>427</v>
      </c>
      <c r="U13" s="321">
        <v>84</v>
      </c>
      <c r="V13" s="322">
        <v>81</v>
      </c>
      <c r="W13" s="322">
        <v>92</v>
      </c>
      <c r="X13" s="322">
        <v>85</v>
      </c>
      <c r="Y13" s="322">
        <v>85</v>
      </c>
      <c r="Z13" s="314">
        <v>427</v>
      </c>
      <c r="AA13" s="224">
        <v>0</v>
      </c>
      <c r="AB13" s="322">
        <v>23</v>
      </c>
      <c r="AC13" s="322">
        <v>14</v>
      </c>
      <c r="AD13" s="322"/>
      <c r="AE13" s="322">
        <v>8</v>
      </c>
      <c r="AF13" s="322"/>
      <c r="AG13" s="322">
        <v>1</v>
      </c>
      <c r="AH13" s="322">
        <v>10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K1" zoomScale="60" zoomScaleNormal="60" workbookViewId="0">
      <selection activeCell="L21" sqref="L21"/>
    </sheetView>
  </sheetViews>
  <sheetFormatPr defaultRowHeight="15" x14ac:dyDescent="0.25"/>
  <cols>
    <col min="1" max="1" width="5.7109375" customWidth="1"/>
    <col min="2" max="2" width="40.7109375" customWidth="1"/>
    <col min="3" max="5" width="10.7109375" customWidth="1"/>
    <col min="6" max="6" width="15.7109375" customWidth="1"/>
    <col min="7" max="7" width="10.7109375" customWidth="1"/>
    <col min="8" max="8" width="15.7109375" customWidth="1"/>
    <col min="9" max="9" width="30.7109375" customWidth="1"/>
    <col min="10" max="19" width="10.7109375" customWidth="1"/>
    <col min="20" max="20" width="30.7109375" customWidth="1"/>
    <col min="21" max="33" width="10.7109375" customWidth="1"/>
    <col min="34" max="34" width="40.7109375" customWidth="1"/>
  </cols>
  <sheetData>
    <row r="1" spans="1:34" ht="98.25" customHeight="1" thickBot="1" x14ac:dyDescent="0.3">
      <c r="A1" s="318" t="s">
        <v>118</v>
      </c>
      <c r="B1" s="248" t="s">
        <v>80</v>
      </c>
      <c r="C1" s="248" t="s">
        <v>87</v>
      </c>
      <c r="D1" s="248" t="s">
        <v>81</v>
      </c>
      <c r="E1" s="249" t="s">
        <v>82</v>
      </c>
      <c r="F1" s="251" t="s">
        <v>83</v>
      </c>
      <c r="G1" s="251" t="s">
        <v>84</v>
      </c>
      <c r="H1" s="251" t="s">
        <v>85</v>
      </c>
      <c r="I1" s="251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303" t="s">
        <v>94</v>
      </c>
      <c r="Q1" s="304" t="s">
        <v>95</v>
      </c>
      <c r="R1" s="303" t="s">
        <v>106</v>
      </c>
      <c r="S1" s="304" t="s">
        <v>107</v>
      </c>
      <c r="T1" s="251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303" t="s">
        <v>97</v>
      </c>
      <c r="AD1" s="304" t="s">
        <v>98</v>
      </c>
      <c r="AE1" s="304" t="s">
        <v>97</v>
      </c>
      <c r="AF1" s="304" t="s">
        <v>98</v>
      </c>
      <c r="AG1" s="305" t="s">
        <v>101</v>
      </c>
      <c r="AH1" s="251" t="s">
        <v>102</v>
      </c>
    </row>
    <row r="2" spans="1:34" ht="32.25" thickBot="1" x14ac:dyDescent="0.3">
      <c r="A2" s="34">
        <v>1</v>
      </c>
      <c r="B2" s="44" t="s">
        <v>61</v>
      </c>
      <c r="C2" s="8">
        <v>4</v>
      </c>
      <c r="D2" s="29">
        <v>12</v>
      </c>
      <c r="E2" s="29">
        <v>2</v>
      </c>
      <c r="F2" s="8" t="s">
        <v>18</v>
      </c>
      <c r="G2" s="8">
        <v>1</v>
      </c>
      <c r="H2" s="8" t="s">
        <v>19</v>
      </c>
      <c r="I2" s="233" t="s">
        <v>25</v>
      </c>
      <c r="J2" s="173">
        <v>10</v>
      </c>
      <c r="K2" s="29">
        <v>15</v>
      </c>
      <c r="L2" s="29">
        <v>12</v>
      </c>
      <c r="M2" s="29">
        <v>14</v>
      </c>
      <c r="N2" s="29">
        <v>12</v>
      </c>
      <c r="O2" s="106">
        <v>63</v>
      </c>
      <c r="P2" s="71">
        <v>63</v>
      </c>
      <c r="Q2" s="29">
        <v>0</v>
      </c>
      <c r="R2" s="72">
        <v>63</v>
      </c>
      <c r="S2" s="29">
        <v>0</v>
      </c>
      <c r="T2" s="106">
        <v>63</v>
      </c>
      <c r="U2" s="173">
        <v>10</v>
      </c>
      <c r="V2" s="29">
        <v>15</v>
      </c>
      <c r="W2" s="29">
        <v>12</v>
      </c>
      <c r="X2" s="29">
        <v>14</v>
      </c>
      <c r="Y2" s="29">
        <v>12</v>
      </c>
      <c r="Z2" s="106">
        <v>63</v>
      </c>
      <c r="AA2" s="69"/>
      <c r="AB2" s="29">
        <v>12</v>
      </c>
      <c r="AC2" s="19">
        <v>0</v>
      </c>
      <c r="AD2" s="8">
        <v>0</v>
      </c>
      <c r="AE2" s="19">
        <v>12</v>
      </c>
      <c r="AF2" s="8">
        <v>0</v>
      </c>
      <c r="AG2" s="8">
        <v>0</v>
      </c>
      <c r="AH2" s="8">
        <v>0</v>
      </c>
    </row>
    <row r="3" spans="1:34" ht="32.25" thickBot="1" x14ac:dyDescent="0.3">
      <c r="A3" s="34">
        <v>2</v>
      </c>
      <c r="B3" s="41" t="s">
        <v>62</v>
      </c>
      <c r="C3" s="10">
        <v>2</v>
      </c>
      <c r="D3" s="74">
        <v>6</v>
      </c>
      <c r="E3" s="74">
        <v>1</v>
      </c>
      <c r="F3" s="10" t="s">
        <v>18</v>
      </c>
      <c r="G3" s="10">
        <v>1</v>
      </c>
      <c r="H3" s="10" t="s">
        <v>19</v>
      </c>
      <c r="I3" s="232" t="s">
        <v>25</v>
      </c>
      <c r="J3" s="244">
        <v>7</v>
      </c>
      <c r="K3" s="74">
        <v>6</v>
      </c>
      <c r="L3" s="74">
        <v>9</v>
      </c>
      <c r="M3" s="74">
        <v>8</v>
      </c>
      <c r="N3" s="74">
        <v>9</v>
      </c>
      <c r="O3" s="107">
        <v>39</v>
      </c>
      <c r="P3" s="73">
        <v>39</v>
      </c>
      <c r="Q3" s="74">
        <v>0</v>
      </c>
      <c r="R3" s="75">
        <v>39</v>
      </c>
      <c r="S3" s="74">
        <v>0</v>
      </c>
      <c r="T3" s="107">
        <v>39</v>
      </c>
      <c r="U3" s="244">
        <v>7</v>
      </c>
      <c r="V3" s="74">
        <v>6</v>
      </c>
      <c r="W3" s="74">
        <v>9</v>
      </c>
      <c r="X3" s="74">
        <v>8</v>
      </c>
      <c r="Y3" s="74">
        <v>9</v>
      </c>
      <c r="Z3" s="107">
        <v>39</v>
      </c>
      <c r="AA3" s="313"/>
      <c r="AB3" s="74">
        <v>6</v>
      </c>
      <c r="AC3" s="18">
        <v>1</v>
      </c>
      <c r="AD3" s="10">
        <v>0</v>
      </c>
      <c r="AE3" s="18">
        <v>5</v>
      </c>
      <c r="AF3" s="10">
        <v>0</v>
      </c>
      <c r="AG3" s="10">
        <v>0</v>
      </c>
      <c r="AH3" s="10">
        <v>0</v>
      </c>
    </row>
    <row r="4" spans="1:34" ht="16.5" thickBot="1" x14ac:dyDescent="0.3">
      <c r="A4" s="34">
        <v>3</v>
      </c>
      <c r="B4" s="41" t="s">
        <v>63</v>
      </c>
      <c r="C4" s="10">
        <v>3</v>
      </c>
      <c r="D4" s="74">
        <v>6</v>
      </c>
      <c r="E4" s="74">
        <v>2</v>
      </c>
      <c r="F4" s="10" t="s">
        <v>18</v>
      </c>
      <c r="G4" s="10">
        <v>1</v>
      </c>
      <c r="H4" s="10" t="s">
        <v>19</v>
      </c>
      <c r="I4" s="232" t="s">
        <v>25</v>
      </c>
      <c r="J4" s="244">
        <v>10</v>
      </c>
      <c r="K4" s="74">
        <v>8</v>
      </c>
      <c r="L4" s="74">
        <v>11</v>
      </c>
      <c r="M4" s="74">
        <v>8</v>
      </c>
      <c r="N4" s="74">
        <v>13</v>
      </c>
      <c r="O4" s="107">
        <v>50</v>
      </c>
      <c r="P4" s="73">
        <v>50</v>
      </c>
      <c r="Q4" s="74">
        <v>0</v>
      </c>
      <c r="R4" s="75">
        <v>50</v>
      </c>
      <c r="S4" s="74">
        <v>0</v>
      </c>
      <c r="T4" s="107">
        <v>50</v>
      </c>
      <c r="U4" s="244">
        <v>10</v>
      </c>
      <c r="V4" s="74">
        <v>8</v>
      </c>
      <c r="W4" s="74">
        <v>11</v>
      </c>
      <c r="X4" s="74">
        <v>8</v>
      </c>
      <c r="Y4" s="74">
        <v>13</v>
      </c>
      <c r="Z4" s="107">
        <v>50</v>
      </c>
      <c r="AA4" s="313"/>
      <c r="AB4" s="74">
        <v>6</v>
      </c>
      <c r="AC4" s="18">
        <v>1</v>
      </c>
      <c r="AD4" s="10">
        <v>0</v>
      </c>
      <c r="AE4" s="18">
        <v>5</v>
      </c>
      <c r="AF4" s="10">
        <v>0</v>
      </c>
      <c r="AG4" s="10">
        <v>0</v>
      </c>
      <c r="AH4" s="10">
        <v>0</v>
      </c>
    </row>
    <row r="5" spans="1:34" ht="33.75" customHeight="1" thickBot="1" x14ac:dyDescent="0.3">
      <c r="A5" s="34">
        <v>4</v>
      </c>
      <c r="B5" s="41" t="s">
        <v>64</v>
      </c>
      <c r="C5" s="10">
        <v>6</v>
      </c>
      <c r="D5" s="74">
        <v>12</v>
      </c>
      <c r="E5" s="74">
        <v>3</v>
      </c>
      <c r="F5" s="10" t="s">
        <v>18</v>
      </c>
      <c r="G5" s="10">
        <v>1</v>
      </c>
      <c r="H5" s="10" t="s">
        <v>19</v>
      </c>
      <c r="I5" s="232" t="s">
        <v>13</v>
      </c>
      <c r="J5" s="244">
        <v>20</v>
      </c>
      <c r="K5" s="74">
        <v>25</v>
      </c>
      <c r="L5" s="74">
        <v>22</v>
      </c>
      <c r="M5" s="74">
        <v>28</v>
      </c>
      <c r="N5" s="74">
        <v>8</v>
      </c>
      <c r="O5" s="107">
        <v>103</v>
      </c>
      <c r="P5" s="73">
        <v>103</v>
      </c>
      <c r="Q5" s="74">
        <v>0</v>
      </c>
      <c r="R5" s="75">
        <v>103</v>
      </c>
      <c r="S5" s="74">
        <v>0</v>
      </c>
      <c r="T5" s="107">
        <v>103</v>
      </c>
      <c r="U5" s="244">
        <v>20</v>
      </c>
      <c r="V5" s="74">
        <v>25</v>
      </c>
      <c r="W5" s="74">
        <v>22</v>
      </c>
      <c r="X5" s="74">
        <v>28</v>
      </c>
      <c r="Y5" s="74">
        <v>8</v>
      </c>
      <c r="Z5" s="107">
        <v>103</v>
      </c>
      <c r="AA5" s="313"/>
      <c r="AB5" s="74">
        <v>12</v>
      </c>
      <c r="AC5" s="18">
        <v>3</v>
      </c>
      <c r="AD5" s="10">
        <v>0</v>
      </c>
      <c r="AE5" s="18">
        <v>9</v>
      </c>
      <c r="AF5" s="10">
        <v>0</v>
      </c>
      <c r="AG5" s="10">
        <v>0</v>
      </c>
      <c r="AH5" s="10">
        <v>0</v>
      </c>
    </row>
    <row r="6" spans="1:34" ht="16.5" thickBot="1" x14ac:dyDescent="0.3">
      <c r="A6" s="34">
        <v>5</v>
      </c>
      <c r="B6" s="41" t="s">
        <v>65</v>
      </c>
      <c r="C6" s="10">
        <v>5</v>
      </c>
      <c r="D6" s="74">
        <v>10</v>
      </c>
      <c r="E6" s="74">
        <v>3</v>
      </c>
      <c r="F6" s="10" t="s">
        <v>18</v>
      </c>
      <c r="G6" s="10">
        <v>1</v>
      </c>
      <c r="H6" s="10" t="s">
        <v>19</v>
      </c>
      <c r="I6" s="232" t="s">
        <v>25</v>
      </c>
      <c r="J6" s="244">
        <v>10</v>
      </c>
      <c r="K6" s="74">
        <v>22</v>
      </c>
      <c r="L6" s="74">
        <v>29</v>
      </c>
      <c r="M6" s="74">
        <v>25</v>
      </c>
      <c r="N6" s="74">
        <v>17</v>
      </c>
      <c r="O6" s="107">
        <v>103</v>
      </c>
      <c r="P6" s="73">
        <v>103</v>
      </c>
      <c r="Q6" s="74">
        <v>0</v>
      </c>
      <c r="R6" s="75">
        <v>103</v>
      </c>
      <c r="S6" s="74">
        <v>0</v>
      </c>
      <c r="T6" s="107">
        <v>103</v>
      </c>
      <c r="U6" s="244">
        <v>10</v>
      </c>
      <c r="V6" s="74">
        <v>22</v>
      </c>
      <c r="W6" s="74">
        <v>29</v>
      </c>
      <c r="X6" s="74">
        <v>25</v>
      </c>
      <c r="Y6" s="74">
        <v>17</v>
      </c>
      <c r="Z6" s="107">
        <v>103</v>
      </c>
      <c r="AA6" s="313"/>
      <c r="AB6" s="74">
        <v>10</v>
      </c>
      <c r="AC6" s="18">
        <v>5</v>
      </c>
      <c r="AD6" s="10">
        <v>0</v>
      </c>
      <c r="AE6" s="18">
        <v>5</v>
      </c>
      <c r="AF6" s="10">
        <v>0</v>
      </c>
      <c r="AG6" s="10">
        <v>0</v>
      </c>
      <c r="AH6" s="10">
        <v>0</v>
      </c>
    </row>
    <row r="7" spans="1:34" ht="16.5" thickBot="1" x14ac:dyDescent="0.3">
      <c r="A7" s="34">
        <v>6</v>
      </c>
      <c r="B7" s="41" t="s">
        <v>66</v>
      </c>
      <c r="C7" s="10">
        <v>3</v>
      </c>
      <c r="D7" s="74">
        <v>6</v>
      </c>
      <c r="E7" s="74">
        <v>1</v>
      </c>
      <c r="F7" s="10" t="s">
        <v>18</v>
      </c>
      <c r="G7" s="10">
        <v>1</v>
      </c>
      <c r="H7" s="10" t="s">
        <v>19</v>
      </c>
      <c r="I7" s="232" t="s">
        <v>25</v>
      </c>
      <c r="J7" s="244">
        <v>9</v>
      </c>
      <c r="K7" s="74">
        <v>4</v>
      </c>
      <c r="L7" s="74">
        <v>6</v>
      </c>
      <c r="M7" s="74">
        <v>13</v>
      </c>
      <c r="N7" s="74">
        <v>5</v>
      </c>
      <c r="O7" s="107">
        <v>37</v>
      </c>
      <c r="P7" s="73">
        <v>37</v>
      </c>
      <c r="Q7" s="74">
        <v>0</v>
      </c>
      <c r="R7" s="75">
        <v>37</v>
      </c>
      <c r="S7" s="74">
        <v>0</v>
      </c>
      <c r="T7" s="107">
        <v>37</v>
      </c>
      <c r="U7" s="244">
        <v>9</v>
      </c>
      <c r="V7" s="74">
        <v>4</v>
      </c>
      <c r="W7" s="74">
        <v>6</v>
      </c>
      <c r="X7" s="74">
        <v>13</v>
      </c>
      <c r="Y7" s="74">
        <v>5</v>
      </c>
      <c r="Z7" s="107">
        <v>37</v>
      </c>
      <c r="AA7" s="313"/>
      <c r="AB7" s="74">
        <v>6</v>
      </c>
      <c r="AC7" s="18">
        <v>1</v>
      </c>
      <c r="AD7" s="10">
        <v>0</v>
      </c>
      <c r="AE7" s="18">
        <v>5</v>
      </c>
      <c r="AF7" s="10">
        <v>0</v>
      </c>
      <c r="AG7" s="10">
        <v>0</v>
      </c>
      <c r="AH7" s="10">
        <v>0</v>
      </c>
    </row>
    <row r="8" spans="1:34" ht="16.5" thickBot="1" x14ac:dyDescent="0.3">
      <c r="A8" s="34">
        <v>7</v>
      </c>
      <c r="B8" s="41" t="s">
        <v>67</v>
      </c>
      <c r="C8" s="10">
        <v>4</v>
      </c>
      <c r="D8" s="74">
        <v>10</v>
      </c>
      <c r="E8" s="74">
        <v>1</v>
      </c>
      <c r="F8" s="10" t="s">
        <v>18</v>
      </c>
      <c r="G8" s="10">
        <v>1</v>
      </c>
      <c r="H8" s="10" t="s">
        <v>19</v>
      </c>
      <c r="I8" s="232" t="s">
        <v>137</v>
      </c>
      <c r="J8" s="244">
        <v>7</v>
      </c>
      <c r="K8" s="74">
        <v>7</v>
      </c>
      <c r="L8" s="74">
        <v>9</v>
      </c>
      <c r="M8" s="74">
        <v>12</v>
      </c>
      <c r="N8" s="74">
        <v>11</v>
      </c>
      <c r="O8" s="107">
        <v>46</v>
      </c>
      <c r="P8" s="73">
        <v>46</v>
      </c>
      <c r="Q8" s="74">
        <v>0</v>
      </c>
      <c r="R8" s="75">
        <v>46</v>
      </c>
      <c r="S8" s="74">
        <v>0</v>
      </c>
      <c r="T8" s="107">
        <v>46</v>
      </c>
      <c r="U8" s="244">
        <v>7</v>
      </c>
      <c r="V8" s="74">
        <v>7</v>
      </c>
      <c r="W8" s="74">
        <v>9</v>
      </c>
      <c r="X8" s="74">
        <v>12</v>
      </c>
      <c r="Y8" s="74">
        <v>11</v>
      </c>
      <c r="Z8" s="107">
        <v>46</v>
      </c>
      <c r="AA8" s="313"/>
      <c r="AB8" s="74">
        <v>10</v>
      </c>
      <c r="AC8" s="18">
        <v>1</v>
      </c>
      <c r="AD8" s="10">
        <v>0</v>
      </c>
      <c r="AE8" s="18">
        <v>9</v>
      </c>
      <c r="AF8" s="10">
        <v>0</v>
      </c>
      <c r="AG8" s="10">
        <v>0</v>
      </c>
      <c r="AH8" s="10">
        <v>0</v>
      </c>
    </row>
    <row r="9" spans="1:34" ht="32.25" thickBot="1" x14ac:dyDescent="0.3">
      <c r="A9" s="34">
        <v>8</v>
      </c>
      <c r="B9" s="41" t="s">
        <v>68</v>
      </c>
      <c r="C9" s="10">
        <v>1</v>
      </c>
      <c r="D9" s="74">
        <v>2</v>
      </c>
      <c r="E9" s="74">
        <v>1</v>
      </c>
      <c r="F9" s="10" t="s">
        <v>18</v>
      </c>
      <c r="G9" s="10">
        <v>1</v>
      </c>
      <c r="H9" s="10" t="s">
        <v>19</v>
      </c>
      <c r="I9" s="232" t="s">
        <v>13</v>
      </c>
      <c r="J9" s="244">
        <v>5</v>
      </c>
      <c r="K9" s="74">
        <v>9</v>
      </c>
      <c r="L9" s="74">
        <v>2</v>
      </c>
      <c r="M9" s="74">
        <v>6</v>
      </c>
      <c r="N9" s="74">
        <v>8</v>
      </c>
      <c r="O9" s="107">
        <v>30</v>
      </c>
      <c r="P9" s="76">
        <v>30</v>
      </c>
      <c r="Q9" s="77">
        <v>0</v>
      </c>
      <c r="R9" s="78">
        <v>30</v>
      </c>
      <c r="S9" s="77">
        <v>0</v>
      </c>
      <c r="T9" s="315">
        <v>30</v>
      </c>
      <c r="U9" s="244">
        <v>5</v>
      </c>
      <c r="V9" s="74">
        <v>9</v>
      </c>
      <c r="W9" s="74">
        <v>2</v>
      </c>
      <c r="X9" s="74">
        <v>6</v>
      </c>
      <c r="Y9" s="74">
        <v>8</v>
      </c>
      <c r="Z9" s="107">
        <v>30</v>
      </c>
      <c r="AA9" s="313"/>
      <c r="AB9" s="74">
        <v>2</v>
      </c>
      <c r="AC9" s="18">
        <v>1</v>
      </c>
      <c r="AD9" s="10">
        <v>0</v>
      </c>
      <c r="AE9" s="18">
        <v>1</v>
      </c>
      <c r="AF9" s="10">
        <v>0</v>
      </c>
      <c r="AG9" s="10">
        <v>0</v>
      </c>
      <c r="AH9" s="10">
        <v>0</v>
      </c>
    </row>
    <row r="10" spans="1:34" ht="26.25" customHeight="1" thickBot="1" x14ac:dyDescent="0.3">
      <c r="A10" s="34">
        <v>9</v>
      </c>
      <c r="B10" s="41" t="s">
        <v>69</v>
      </c>
      <c r="C10" s="10">
        <v>4</v>
      </c>
      <c r="D10" s="74">
        <v>11</v>
      </c>
      <c r="E10" s="74">
        <v>3</v>
      </c>
      <c r="F10" s="10" t="s">
        <v>18</v>
      </c>
      <c r="G10" s="10">
        <v>1</v>
      </c>
      <c r="H10" s="10" t="s">
        <v>19</v>
      </c>
      <c r="I10" s="232" t="s">
        <v>25</v>
      </c>
      <c r="J10" s="244">
        <v>8</v>
      </c>
      <c r="K10" s="74">
        <v>12</v>
      </c>
      <c r="L10" s="74">
        <v>11</v>
      </c>
      <c r="M10" s="74">
        <v>17</v>
      </c>
      <c r="N10" s="74">
        <v>15</v>
      </c>
      <c r="O10" s="107">
        <v>63</v>
      </c>
      <c r="P10" s="79">
        <v>63</v>
      </c>
      <c r="Q10" s="80">
        <v>0</v>
      </c>
      <c r="R10" s="81">
        <v>63</v>
      </c>
      <c r="S10" s="80">
        <v>0</v>
      </c>
      <c r="T10" s="315">
        <v>63</v>
      </c>
      <c r="U10" s="244">
        <v>8</v>
      </c>
      <c r="V10" s="74">
        <v>12</v>
      </c>
      <c r="W10" s="74">
        <v>11</v>
      </c>
      <c r="X10" s="74">
        <v>17</v>
      </c>
      <c r="Y10" s="74">
        <v>15</v>
      </c>
      <c r="Z10" s="107">
        <v>63</v>
      </c>
      <c r="AA10" s="313"/>
      <c r="AB10" s="74">
        <v>11</v>
      </c>
      <c r="AC10" s="18">
        <v>3</v>
      </c>
      <c r="AD10" s="10">
        <v>0</v>
      </c>
      <c r="AE10" s="18">
        <v>8</v>
      </c>
      <c r="AF10" s="10">
        <v>0</v>
      </c>
      <c r="AG10" s="10">
        <v>0</v>
      </c>
      <c r="AH10" s="10">
        <v>0</v>
      </c>
    </row>
    <row r="11" spans="1:34" ht="16.5" thickBot="1" x14ac:dyDescent="0.3">
      <c r="B11" s="11" t="s">
        <v>10</v>
      </c>
      <c r="C11" s="12">
        <v>32</v>
      </c>
      <c r="D11" s="30">
        <v>75</v>
      </c>
      <c r="E11" s="30">
        <v>17</v>
      </c>
      <c r="F11" s="12" t="s">
        <v>70</v>
      </c>
      <c r="G11" s="12" t="s">
        <v>71</v>
      </c>
      <c r="H11" s="12" t="s">
        <v>72</v>
      </c>
      <c r="I11" s="30" t="s">
        <v>138</v>
      </c>
      <c r="J11" s="242">
        <v>86</v>
      </c>
      <c r="K11" s="30">
        <v>108</v>
      </c>
      <c r="L11" s="30">
        <v>111</v>
      </c>
      <c r="M11" s="30">
        <v>131</v>
      </c>
      <c r="N11" s="30">
        <v>98</v>
      </c>
      <c r="O11" s="28">
        <v>534</v>
      </c>
      <c r="P11" s="82">
        <v>534</v>
      </c>
      <c r="Q11" s="83">
        <v>0</v>
      </c>
      <c r="R11" s="84">
        <v>534</v>
      </c>
      <c r="S11" s="83">
        <v>0</v>
      </c>
      <c r="T11" s="316">
        <v>534</v>
      </c>
      <c r="U11" s="242">
        <v>86</v>
      </c>
      <c r="V11" s="30">
        <v>108</v>
      </c>
      <c r="W11" s="30">
        <v>111</v>
      </c>
      <c r="X11" s="30">
        <v>131</v>
      </c>
      <c r="Y11" s="30">
        <v>98</v>
      </c>
      <c r="Z11" s="28">
        <v>534</v>
      </c>
      <c r="AA11" s="70"/>
      <c r="AB11" s="30">
        <v>75</v>
      </c>
      <c r="AC11" s="13">
        <v>16</v>
      </c>
      <c r="AD11" s="12">
        <v>0</v>
      </c>
      <c r="AE11" s="13">
        <v>59</v>
      </c>
      <c r="AF11" s="12">
        <v>0</v>
      </c>
      <c r="AG11" s="12">
        <v>0</v>
      </c>
      <c r="AH11" s="1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J1" zoomScale="57" zoomScaleNormal="57" workbookViewId="0">
      <selection activeCell="O17" sqref="O17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63.75" thickBot="1" x14ac:dyDescent="0.3">
      <c r="A1" s="245" t="s">
        <v>118</v>
      </c>
      <c r="B1" s="248" t="s">
        <v>80</v>
      </c>
      <c r="C1" s="248" t="s">
        <v>87</v>
      </c>
      <c r="D1" s="248" t="s">
        <v>103</v>
      </c>
      <c r="E1" s="251" t="s">
        <v>104</v>
      </c>
      <c r="F1" s="251" t="s">
        <v>83</v>
      </c>
      <c r="G1" s="251" t="s">
        <v>105</v>
      </c>
      <c r="H1" s="251" t="s">
        <v>85</v>
      </c>
      <c r="I1" s="251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303" t="s">
        <v>94</v>
      </c>
      <c r="Q1" s="304" t="s">
        <v>95</v>
      </c>
      <c r="R1" s="303" t="s">
        <v>106</v>
      </c>
      <c r="S1" s="304" t="s">
        <v>107</v>
      </c>
      <c r="T1" s="251" t="s">
        <v>108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303" t="s">
        <v>97</v>
      </c>
      <c r="AD1" s="304" t="s">
        <v>98</v>
      </c>
      <c r="AE1" s="304" t="s">
        <v>97</v>
      </c>
      <c r="AF1" s="304" t="s">
        <v>98</v>
      </c>
      <c r="AG1" s="305" t="s">
        <v>101</v>
      </c>
      <c r="AH1" s="251" t="s">
        <v>102</v>
      </c>
    </row>
    <row r="2" spans="1:34" ht="32.25" thickBot="1" x14ac:dyDescent="0.3">
      <c r="A2" s="163">
        <v>1</v>
      </c>
      <c r="B2" s="66" t="s">
        <v>130</v>
      </c>
      <c r="C2" s="1">
        <v>12</v>
      </c>
      <c r="D2" s="1">
        <v>18</v>
      </c>
      <c r="E2" s="1">
        <v>1</v>
      </c>
      <c r="F2" s="1" t="s">
        <v>9</v>
      </c>
      <c r="G2" s="68">
        <v>1</v>
      </c>
      <c r="H2" s="1" t="s">
        <v>20</v>
      </c>
      <c r="I2" s="1" t="s">
        <v>191</v>
      </c>
      <c r="J2" s="88">
        <v>47</v>
      </c>
      <c r="K2" s="68">
        <v>55</v>
      </c>
      <c r="L2" s="68">
        <v>73</v>
      </c>
      <c r="M2" s="68">
        <v>57</v>
      </c>
      <c r="N2" s="68">
        <v>56</v>
      </c>
      <c r="O2" s="282">
        <v>288</v>
      </c>
      <c r="P2" s="128">
        <v>274</v>
      </c>
      <c r="Q2" s="1">
        <v>14</v>
      </c>
      <c r="R2" s="1">
        <v>267</v>
      </c>
      <c r="S2" s="1">
        <v>7</v>
      </c>
      <c r="T2" s="283">
        <v>186</v>
      </c>
      <c r="U2" s="88">
        <v>0</v>
      </c>
      <c r="V2" s="68">
        <v>0</v>
      </c>
      <c r="W2" s="68">
        <v>73</v>
      </c>
      <c r="X2" s="68">
        <v>57</v>
      </c>
      <c r="Y2" s="68">
        <v>56</v>
      </c>
      <c r="Z2" s="282">
        <v>186</v>
      </c>
      <c r="AA2" s="128">
        <v>0</v>
      </c>
      <c r="AB2" s="68">
        <v>1</v>
      </c>
      <c r="AC2" s="1">
        <v>1</v>
      </c>
      <c r="AD2" s="1"/>
      <c r="AE2" s="1"/>
      <c r="AF2" s="1"/>
      <c r="AG2" s="1"/>
      <c r="AH2" s="1">
        <v>0</v>
      </c>
    </row>
    <row r="3" spans="1:34" ht="32.25" customHeight="1" thickBot="1" x14ac:dyDescent="0.3">
      <c r="A3" s="163">
        <v>2</v>
      </c>
      <c r="B3" s="66" t="s">
        <v>182</v>
      </c>
      <c r="C3" s="1">
        <v>2</v>
      </c>
      <c r="D3" s="1">
        <v>4</v>
      </c>
      <c r="E3" s="68"/>
      <c r="F3" s="1" t="s">
        <v>9</v>
      </c>
      <c r="G3" s="1">
        <v>1</v>
      </c>
      <c r="H3" s="1" t="s">
        <v>26</v>
      </c>
      <c r="I3" s="1" t="s">
        <v>192</v>
      </c>
      <c r="J3" s="86">
        <v>3</v>
      </c>
      <c r="K3" s="6">
        <v>12</v>
      </c>
      <c r="L3" s="6">
        <v>8</v>
      </c>
      <c r="M3" s="6">
        <v>7</v>
      </c>
      <c r="N3" s="6">
        <v>7</v>
      </c>
      <c r="O3" s="283">
        <v>37</v>
      </c>
      <c r="P3" s="160">
        <v>32</v>
      </c>
      <c r="Q3" s="2">
        <v>5</v>
      </c>
      <c r="R3" s="2">
        <v>31</v>
      </c>
      <c r="S3" s="2">
        <v>1</v>
      </c>
      <c r="T3" s="283">
        <v>34</v>
      </c>
      <c r="U3" s="86">
        <v>3</v>
      </c>
      <c r="V3" s="6">
        <v>12</v>
      </c>
      <c r="W3" s="6">
        <v>7</v>
      </c>
      <c r="X3" s="6">
        <v>5</v>
      </c>
      <c r="Y3" s="6">
        <v>7</v>
      </c>
      <c r="Z3" s="283">
        <v>34</v>
      </c>
      <c r="AA3" s="160">
        <v>0</v>
      </c>
      <c r="AB3" s="6">
        <v>2</v>
      </c>
      <c r="AC3" s="2"/>
      <c r="AD3" s="2"/>
      <c r="AE3" s="2">
        <v>2</v>
      </c>
      <c r="AF3" s="2"/>
      <c r="AG3" s="2"/>
      <c r="AH3" s="2">
        <v>0</v>
      </c>
    </row>
    <row r="4" spans="1:34" ht="39" customHeight="1" thickBot="1" x14ac:dyDescent="0.3">
      <c r="A4" s="163">
        <v>3</v>
      </c>
      <c r="B4" s="66" t="s">
        <v>181</v>
      </c>
      <c r="C4" s="1">
        <v>2</v>
      </c>
      <c r="D4" s="1">
        <v>4</v>
      </c>
      <c r="E4" s="1">
        <v>1</v>
      </c>
      <c r="F4" s="1" t="s">
        <v>9</v>
      </c>
      <c r="G4" s="217">
        <v>1</v>
      </c>
      <c r="H4" s="88" t="s">
        <v>20</v>
      </c>
      <c r="I4" s="1" t="s">
        <v>192</v>
      </c>
      <c r="J4" s="86">
        <v>2</v>
      </c>
      <c r="K4" s="6">
        <v>17</v>
      </c>
      <c r="L4" s="6">
        <v>19</v>
      </c>
      <c r="M4" s="6">
        <v>7</v>
      </c>
      <c r="N4" s="6">
        <v>0</v>
      </c>
      <c r="O4" s="283">
        <v>45</v>
      </c>
      <c r="P4" s="86">
        <v>42</v>
      </c>
      <c r="Q4" s="6">
        <v>3</v>
      </c>
      <c r="R4" s="6">
        <v>42</v>
      </c>
      <c r="S4" s="6">
        <v>0</v>
      </c>
      <c r="T4" s="283">
        <v>42</v>
      </c>
      <c r="U4" s="86">
        <v>2</v>
      </c>
      <c r="V4" s="6">
        <v>17</v>
      </c>
      <c r="W4" s="6">
        <v>16</v>
      </c>
      <c r="X4" s="6">
        <v>7</v>
      </c>
      <c r="Y4" s="6">
        <v>0</v>
      </c>
      <c r="Z4" s="283">
        <v>42</v>
      </c>
      <c r="AA4" s="160">
        <v>0</v>
      </c>
      <c r="AB4" s="6">
        <v>4</v>
      </c>
      <c r="AC4" s="2">
        <v>1</v>
      </c>
      <c r="AD4" s="2"/>
      <c r="AE4" s="2">
        <v>3</v>
      </c>
      <c r="AF4" s="2"/>
      <c r="AG4" s="2"/>
      <c r="AH4" s="2">
        <v>1</v>
      </c>
    </row>
    <row r="5" spans="1:34" ht="32.25" customHeight="1" thickBot="1" x14ac:dyDescent="0.3">
      <c r="A5" s="163">
        <v>4</v>
      </c>
      <c r="B5" s="188" t="s">
        <v>183</v>
      </c>
      <c r="C5" s="189">
        <v>3</v>
      </c>
      <c r="D5" s="190">
        <v>4</v>
      </c>
      <c r="E5" s="191"/>
      <c r="F5" s="189" t="s">
        <v>190</v>
      </c>
      <c r="G5" s="163">
        <v>1</v>
      </c>
      <c r="H5" s="190" t="s">
        <v>8</v>
      </c>
      <c r="I5" s="189" t="s">
        <v>192</v>
      </c>
      <c r="J5" s="221">
        <v>4</v>
      </c>
      <c r="K5" s="192">
        <v>4</v>
      </c>
      <c r="L5" s="192">
        <v>12</v>
      </c>
      <c r="M5" s="192">
        <v>17</v>
      </c>
      <c r="N5" s="192">
        <v>11</v>
      </c>
      <c r="O5" s="308">
        <v>48</v>
      </c>
      <c r="P5" s="221">
        <v>38</v>
      </c>
      <c r="Q5" s="192">
        <v>10</v>
      </c>
      <c r="R5" s="192">
        <v>28</v>
      </c>
      <c r="S5" s="192">
        <v>10</v>
      </c>
      <c r="T5" s="308">
        <v>28</v>
      </c>
      <c r="U5" s="221">
        <v>0</v>
      </c>
      <c r="V5" s="192">
        <v>0</v>
      </c>
      <c r="W5" s="192">
        <v>0</v>
      </c>
      <c r="X5" s="192">
        <v>17</v>
      </c>
      <c r="Y5" s="192">
        <v>11</v>
      </c>
      <c r="Z5" s="308">
        <v>28</v>
      </c>
      <c r="AA5" s="183">
        <v>0</v>
      </c>
      <c r="AB5" s="192">
        <v>1</v>
      </c>
      <c r="AC5" s="184">
        <v>1</v>
      </c>
      <c r="AD5" s="184"/>
      <c r="AE5" s="184"/>
      <c r="AF5" s="184"/>
      <c r="AG5" s="184"/>
      <c r="AH5" s="184">
        <v>0</v>
      </c>
    </row>
    <row r="6" spans="1:34" ht="32.25" thickBot="1" x14ac:dyDescent="0.3">
      <c r="A6" s="163">
        <v>5</v>
      </c>
      <c r="B6" s="66" t="s">
        <v>184</v>
      </c>
      <c r="C6" s="1">
        <v>3</v>
      </c>
      <c r="D6" s="1">
        <v>6</v>
      </c>
      <c r="E6" s="68"/>
      <c r="F6" s="1" t="s">
        <v>9</v>
      </c>
      <c r="G6" s="1">
        <v>2</v>
      </c>
      <c r="H6" s="1" t="s">
        <v>11</v>
      </c>
      <c r="I6" s="1" t="s">
        <v>192</v>
      </c>
      <c r="J6" s="86">
        <v>16</v>
      </c>
      <c r="K6" s="6">
        <v>10</v>
      </c>
      <c r="L6" s="6">
        <v>8</v>
      </c>
      <c r="M6" s="6">
        <v>9</v>
      </c>
      <c r="N6" s="6">
        <v>7</v>
      </c>
      <c r="O6" s="283">
        <v>50</v>
      </c>
      <c r="P6" s="86">
        <v>50</v>
      </c>
      <c r="Q6" s="6">
        <v>0</v>
      </c>
      <c r="R6" s="6">
        <v>50</v>
      </c>
      <c r="S6" s="6">
        <v>0</v>
      </c>
      <c r="T6" s="283">
        <v>40</v>
      </c>
      <c r="U6" s="86">
        <v>6</v>
      </c>
      <c r="V6" s="6">
        <v>10</v>
      </c>
      <c r="W6" s="6">
        <v>8</v>
      </c>
      <c r="X6" s="6">
        <v>9</v>
      </c>
      <c r="Y6" s="6">
        <v>7</v>
      </c>
      <c r="Z6" s="283">
        <v>40</v>
      </c>
      <c r="AA6" s="160">
        <v>0</v>
      </c>
      <c r="AB6" s="6">
        <v>6</v>
      </c>
      <c r="AC6" s="2"/>
      <c r="AD6" s="2"/>
      <c r="AE6" s="2">
        <v>6</v>
      </c>
      <c r="AF6" s="2"/>
      <c r="AG6" s="2"/>
      <c r="AH6" s="2">
        <v>2</v>
      </c>
    </row>
    <row r="7" spans="1:34" ht="32.25" customHeight="1" thickBot="1" x14ac:dyDescent="0.3">
      <c r="A7" s="163">
        <v>6</v>
      </c>
      <c r="B7" s="188" t="s">
        <v>185</v>
      </c>
      <c r="C7" s="189">
        <v>2</v>
      </c>
      <c r="D7" s="190">
        <v>4</v>
      </c>
      <c r="E7" s="191"/>
      <c r="F7" s="1" t="s">
        <v>9</v>
      </c>
      <c r="G7" s="217">
        <v>2</v>
      </c>
      <c r="H7" s="190" t="s">
        <v>8</v>
      </c>
      <c r="I7" s="189" t="s">
        <v>192</v>
      </c>
      <c r="J7" s="221">
        <v>7</v>
      </c>
      <c r="K7" s="192">
        <v>12</v>
      </c>
      <c r="L7" s="192">
        <v>9</v>
      </c>
      <c r="M7" s="192">
        <v>7</v>
      </c>
      <c r="N7" s="192">
        <v>5</v>
      </c>
      <c r="O7" s="300">
        <v>40</v>
      </c>
      <c r="P7" s="221">
        <v>40</v>
      </c>
      <c r="Q7" s="192">
        <v>0</v>
      </c>
      <c r="R7" s="192">
        <v>40</v>
      </c>
      <c r="S7" s="192">
        <v>0</v>
      </c>
      <c r="T7" s="308">
        <v>40</v>
      </c>
      <c r="U7" s="221">
        <v>7</v>
      </c>
      <c r="V7" s="192">
        <v>12</v>
      </c>
      <c r="W7" s="192">
        <v>9</v>
      </c>
      <c r="X7" s="192">
        <v>7</v>
      </c>
      <c r="Y7" s="192">
        <v>5</v>
      </c>
      <c r="Z7" s="308">
        <v>40</v>
      </c>
      <c r="AA7" s="183">
        <v>0</v>
      </c>
      <c r="AB7" s="192">
        <v>4</v>
      </c>
      <c r="AC7" s="184"/>
      <c r="AD7" s="184"/>
      <c r="AE7" s="184">
        <v>4</v>
      </c>
      <c r="AF7" s="184"/>
      <c r="AG7" s="184"/>
      <c r="AH7" s="184">
        <v>1</v>
      </c>
    </row>
    <row r="8" spans="1:34" ht="32.25" thickBot="1" x14ac:dyDescent="0.3">
      <c r="A8" s="163">
        <v>7</v>
      </c>
      <c r="B8" s="66" t="s">
        <v>131</v>
      </c>
      <c r="C8" s="1">
        <v>4</v>
      </c>
      <c r="D8" s="1">
        <v>8</v>
      </c>
      <c r="E8" s="68">
        <v>1</v>
      </c>
      <c r="F8" s="1" t="s">
        <v>9</v>
      </c>
      <c r="G8" s="1">
        <v>2</v>
      </c>
      <c r="H8" s="1" t="s">
        <v>7</v>
      </c>
      <c r="I8" s="1" t="s">
        <v>192</v>
      </c>
      <c r="J8" s="88">
        <v>24</v>
      </c>
      <c r="K8" s="68">
        <v>13</v>
      </c>
      <c r="L8" s="68">
        <v>15</v>
      </c>
      <c r="M8" s="68">
        <v>23</v>
      </c>
      <c r="N8" s="68">
        <v>3</v>
      </c>
      <c r="O8" s="282">
        <v>78</v>
      </c>
      <c r="P8" s="86">
        <v>78</v>
      </c>
      <c r="Q8" s="6">
        <v>0</v>
      </c>
      <c r="R8" s="6">
        <v>78</v>
      </c>
      <c r="S8" s="6">
        <v>0</v>
      </c>
      <c r="T8" s="283">
        <v>54</v>
      </c>
      <c r="U8" s="86">
        <v>0</v>
      </c>
      <c r="V8" s="6">
        <v>13</v>
      </c>
      <c r="W8" s="6">
        <v>15</v>
      </c>
      <c r="X8" s="6">
        <v>23</v>
      </c>
      <c r="Y8" s="6">
        <v>3</v>
      </c>
      <c r="Z8" s="283">
        <v>54</v>
      </c>
      <c r="AA8" s="160">
        <v>0</v>
      </c>
      <c r="AB8" s="6">
        <v>2</v>
      </c>
      <c r="AC8" s="2"/>
      <c r="AD8" s="2"/>
      <c r="AE8" s="2">
        <v>2</v>
      </c>
      <c r="AF8" s="2"/>
      <c r="AG8" s="2"/>
      <c r="AH8" s="2">
        <v>2</v>
      </c>
    </row>
    <row r="9" spans="1:34" ht="32.25" thickBot="1" x14ac:dyDescent="0.3">
      <c r="A9" s="163">
        <v>8</v>
      </c>
      <c r="B9" s="66" t="s">
        <v>186</v>
      </c>
      <c r="C9" s="1">
        <v>2</v>
      </c>
      <c r="D9" s="1">
        <v>4</v>
      </c>
      <c r="E9" s="1">
        <v>4</v>
      </c>
      <c r="F9" s="189" t="s">
        <v>190</v>
      </c>
      <c r="G9" s="1">
        <v>2</v>
      </c>
      <c r="H9" s="1" t="s">
        <v>8</v>
      </c>
      <c r="I9" s="1" t="s">
        <v>192</v>
      </c>
      <c r="J9" s="86">
        <v>1</v>
      </c>
      <c r="K9" s="6">
        <v>6</v>
      </c>
      <c r="L9" s="6">
        <v>17</v>
      </c>
      <c r="M9" s="6">
        <v>8</v>
      </c>
      <c r="N9" s="6">
        <v>6</v>
      </c>
      <c r="O9" s="283">
        <v>38</v>
      </c>
      <c r="P9" s="86">
        <v>31</v>
      </c>
      <c r="Q9" s="6">
        <v>7</v>
      </c>
      <c r="R9" s="6">
        <v>31</v>
      </c>
      <c r="S9" s="6">
        <v>0</v>
      </c>
      <c r="T9" s="283">
        <v>31</v>
      </c>
      <c r="U9" s="86">
        <v>1</v>
      </c>
      <c r="V9" s="6">
        <v>6</v>
      </c>
      <c r="W9" s="6">
        <v>14</v>
      </c>
      <c r="X9" s="6">
        <v>6</v>
      </c>
      <c r="Y9" s="6">
        <v>4</v>
      </c>
      <c r="Z9" s="283">
        <v>31</v>
      </c>
      <c r="AA9" s="160">
        <v>0</v>
      </c>
      <c r="AB9" s="6">
        <v>6</v>
      </c>
      <c r="AC9" s="2">
        <v>3</v>
      </c>
      <c r="AD9" s="2"/>
      <c r="AE9" s="2">
        <v>3</v>
      </c>
      <c r="AF9" s="2"/>
      <c r="AG9" s="2"/>
      <c r="AH9" s="2">
        <v>0</v>
      </c>
    </row>
    <row r="10" spans="1:34" ht="32.25" thickBot="1" x14ac:dyDescent="0.3">
      <c r="A10" s="163">
        <v>9</v>
      </c>
      <c r="B10" s="65" t="s">
        <v>187</v>
      </c>
      <c r="C10" s="2">
        <v>1</v>
      </c>
      <c r="D10" s="2">
        <v>2</v>
      </c>
      <c r="E10" s="6"/>
      <c r="F10" s="1" t="s">
        <v>9</v>
      </c>
      <c r="G10" s="2">
        <v>2</v>
      </c>
      <c r="H10" s="2" t="s">
        <v>26</v>
      </c>
      <c r="I10" s="2" t="s">
        <v>192</v>
      </c>
      <c r="J10" s="86">
        <v>5</v>
      </c>
      <c r="K10" s="6">
        <v>6</v>
      </c>
      <c r="L10" s="6">
        <v>2</v>
      </c>
      <c r="M10" s="6">
        <v>1</v>
      </c>
      <c r="N10" s="6">
        <v>1</v>
      </c>
      <c r="O10" s="283">
        <v>15</v>
      </c>
      <c r="P10" s="86">
        <v>15</v>
      </c>
      <c r="Q10" s="6">
        <v>0</v>
      </c>
      <c r="R10" s="6">
        <v>15</v>
      </c>
      <c r="S10" s="6">
        <v>0</v>
      </c>
      <c r="T10" s="283">
        <v>15</v>
      </c>
      <c r="U10" s="86">
        <v>5</v>
      </c>
      <c r="V10" s="6">
        <v>6</v>
      </c>
      <c r="W10" s="6">
        <v>2</v>
      </c>
      <c r="X10" s="6">
        <v>1</v>
      </c>
      <c r="Y10" s="6">
        <v>1</v>
      </c>
      <c r="Z10" s="283">
        <v>15</v>
      </c>
      <c r="AA10" s="160">
        <v>0</v>
      </c>
      <c r="AB10" s="6">
        <v>2</v>
      </c>
      <c r="AC10" s="2">
        <v>1</v>
      </c>
      <c r="AD10" s="2"/>
      <c r="AE10" s="2">
        <v>1</v>
      </c>
      <c r="AF10" s="2"/>
      <c r="AG10" s="2"/>
      <c r="AH10" s="2">
        <v>0</v>
      </c>
    </row>
    <row r="11" spans="1:34" ht="32.25" thickBot="1" x14ac:dyDescent="0.3">
      <c r="A11" s="163">
        <v>10</v>
      </c>
      <c r="B11" s="193" t="s">
        <v>188</v>
      </c>
      <c r="C11" s="184">
        <v>5</v>
      </c>
      <c r="D11" s="184">
        <v>5</v>
      </c>
      <c r="E11" s="192"/>
      <c r="F11" s="1" t="s">
        <v>9</v>
      </c>
      <c r="G11" s="184">
        <v>1</v>
      </c>
      <c r="H11" s="184" t="s">
        <v>20</v>
      </c>
      <c r="I11" s="184" t="s">
        <v>192</v>
      </c>
      <c r="J11" s="86">
        <v>17</v>
      </c>
      <c r="K11" s="6">
        <v>9</v>
      </c>
      <c r="L11" s="6">
        <v>20</v>
      </c>
      <c r="M11" s="6">
        <v>0</v>
      </c>
      <c r="N11" s="6">
        <v>0</v>
      </c>
      <c r="O11" s="283">
        <v>46</v>
      </c>
      <c r="P11" s="86">
        <v>43</v>
      </c>
      <c r="Q11" s="6">
        <v>3</v>
      </c>
      <c r="R11" s="6">
        <v>43</v>
      </c>
      <c r="S11" s="6">
        <v>0</v>
      </c>
      <c r="T11" s="283">
        <v>33</v>
      </c>
      <c r="U11" s="86">
        <v>4</v>
      </c>
      <c r="V11" s="6">
        <v>9</v>
      </c>
      <c r="W11" s="6">
        <v>20</v>
      </c>
      <c r="X11" s="6">
        <v>0</v>
      </c>
      <c r="Y11" s="6">
        <v>0</v>
      </c>
      <c r="Z11" s="283">
        <v>33</v>
      </c>
      <c r="AA11" s="160">
        <v>0</v>
      </c>
      <c r="AB11" s="6">
        <v>5</v>
      </c>
      <c r="AC11" s="2"/>
      <c r="AD11" s="2"/>
      <c r="AE11" s="2">
        <v>5</v>
      </c>
      <c r="AF11" s="2"/>
      <c r="AG11" s="2"/>
      <c r="AH11" s="2">
        <v>1</v>
      </c>
    </row>
    <row r="12" spans="1:34" ht="15.75" customHeight="1" thickBot="1" x14ac:dyDescent="0.3">
      <c r="A12" s="163">
        <v>11</v>
      </c>
      <c r="B12" s="66" t="s">
        <v>189</v>
      </c>
      <c r="C12" s="1">
        <v>2</v>
      </c>
      <c r="D12" s="1">
        <v>3</v>
      </c>
      <c r="E12" s="68"/>
      <c r="F12" s="1" t="s">
        <v>9</v>
      </c>
      <c r="G12" s="1">
        <v>1</v>
      </c>
      <c r="H12" s="1" t="s">
        <v>26</v>
      </c>
      <c r="I12" s="1" t="s">
        <v>192</v>
      </c>
      <c r="J12" s="86">
        <v>8</v>
      </c>
      <c r="K12" s="6">
        <v>7</v>
      </c>
      <c r="L12" s="6">
        <v>8</v>
      </c>
      <c r="M12" s="6">
        <v>8</v>
      </c>
      <c r="N12" s="6">
        <v>6</v>
      </c>
      <c r="O12" s="283">
        <v>37</v>
      </c>
      <c r="P12" s="86">
        <v>35</v>
      </c>
      <c r="Q12" s="6">
        <v>2</v>
      </c>
      <c r="R12" s="6">
        <v>35</v>
      </c>
      <c r="S12" s="6">
        <v>0</v>
      </c>
      <c r="T12" s="283">
        <v>35</v>
      </c>
      <c r="U12" s="86">
        <v>8</v>
      </c>
      <c r="V12" s="6">
        <v>7</v>
      </c>
      <c r="W12" s="6">
        <v>8</v>
      </c>
      <c r="X12" s="6">
        <v>6</v>
      </c>
      <c r="Y12" s="6">
        <v>6</v>
      </c>
      <c r="Z12" s="283">
        <v>35</v>
      </c>
      <c r="AA12" s="160">
        <v>0</v>
      </c>
      <c r="AB12" s="6">
        <v>2</v>
      </c>
      <c r="AC12" s="2">
        <v>2</v>
      </c>
      <c r="AD12" s="2"/>
      <c r="AE12" s="2"/>
      <c r="AF12" s="2"/>
      <c r="AG12" s="2"/>
      <c r="AH12" s="2">
        <v>0</v>
      </c>
    </row>
    <row r="13" spans="1:34" ht="32.25" thickBot="1" x14ac:dyDescent="0.3">
      <c r="A13" s="163">
        <v>12</v>
      </c>
      <c r="B13" s="65" t="s">
        <v>132</v>
      </c>
      <c r="C13" s="2">
        <v>3</v>
      </c>
      <c r="D13" s="2">
        <v>1</v>
      </c>
      <c r="E13" s="6"/>
      <c r="F13" s="189" t="s">
        <v>190</v>
      </c>
      <c r="G13" s="6">
        <v>1</v>
      </c>
      <c r="H13" s="2" t="s">
        <v>26</v>
      </c>
      <c r="I13" s="131" t="s">
        <v>192</v>
      </c>
      <c r="J13" s="86">
        <v>18</v>
      </c>
      <c r="K13" s="6">
        <v>6</v>
      </c>
      <c r="L13" s="6">
        <v>10</v>
      </c>
      <c r="M13" s="6">
        <v>11</v>
      </c>
      <c r="N13" s="6">
        <v>11</v>
      </c>
      <c r="O13" s="283">
        <v>56</v>
      </c>
      <c r="P13" s="86">
        <v>53</v>
      </c>
      <c r="Q13" s="6">
        <v>3</v>
      </c>
      <c r="R13" s="6">
        <v>53</v>
      </c>
      <c r="S13" s="6">
        <v>0</v>
      </c>
      <c r="T13" s="283">
        <v>44</v>
      </c>
      <c r="U13" s="86">
        <v>6</v>
      </c>
      <c r="V13" s="6">
        <v>6</v>
      </c>
      <c r="W13" s="6">
        <v>10</v>
      </c>
      <c r="X13" s="6">
        <v>11</v>
      </c>
      <c r="Y13" s="6">
        <v>11</v>
      </c>
      <c r="Z13" s="283">
        <v>44</v>
      </c>
      <c r="AA13" s="160">
        <v>0</v>
      </c>
      <c r="AB13" s="6">
        <v>1</v>
      </c>
      <c r="AC13" s="6">
        <v>1</v>
      </c>
      <c r="AD13" s="2"/>
      <c r="AE13" s="2"/>
      <c r="AF13" s="2"/>
      <c r="AG13" s="2"/>
      <c r="AH13" s="2">
        <v>0</v>
      </c>
    </row>
    <row r="14" spans="1:34" ht="32.25" thickBot="1" x14ac:dyDescent="0.3">
      <c r="A14" s="163">
        <v>13</v>
      </c>
      <c r="B14" s="117" t="s">
        <v>352</v>
      </c>
      <c r="C14" s="2">
        <v>1</v>
      </c>
      <c r="D14" s="2">
        <v>2</v>
      </c>
      <c r="E14" s="6">
        <v>1</v>
      </c>
      <c r="F14" s="227" t="s">
        <v>9</v>
      </c>
      <c r="G14" s="204">
        <v>1</v>
      </c>
      <c r="H14" s="228" t="s">
        <v>20</v>
      </c>
      <c r="I14" s="229" t="s">
        <v>172</v>
      </c>
      <c r="J14" s="309">
        <v>6</v>
      </c>
      <c r="K14" s="310">
        <v>5</v>
      </c>
      <c r="L14" s="310">
        <v>5</v>
      </c>
      <c r="M14" s="310">
        <v>4</v>
      </c>
      <c r="N14" s="310">
        <v>0</v>
      </c>
      <c r="O14" s="283">
        <v>20</v>
      </c>
      <c r="P14" s="86">
        <v>20</v>
      </c>
      <c r="Q14" s="6"/>
      <c r="R14" s="6">
        <v>20</v>
      </c>
      <c r="S14" s="6"/>
      <c r="T14" s="283">
        <v>17</v>
      </c>
      <c r="U14" s="88">
        <v>3</v>
      </c>
      <c r="V14" s="68">
        <v>5</v>
      </c>
      <c r="W14" s="68">
        <v>5</v>
      </c>
      <c r="X14" s="68">
        <v>4</v>
      </c>
      <c r="Y14" s="6">
        <v>0</v>
      </c>
      <c r="Z14" s="283">
        <v>17</v>
      </c>
      <c r="AA14" s="160"/>
      <c r="AB14" s="6">
        <v>1</v>
      </c>
      <c r="AC14" s="6"/>
      <c r="AD14" s="2"/>
      <c r="AE14" s="2">
        <v>1</v>
      </c>
      <c r="AF14" s="2"/>
      <c r="AG14" s="2"/>
      <c r="AH14" s="2"/>
    </row>
    <row r="15" spans="1:34" ht="48" thickBot="1" x14ac:dyDescent="0.3">
      <c r="A15" s="194"/>
      <c r="B15" s="39" t="s">
        <v>133</v>
      </c>
      <c r="C15" s="20">
        <v>42</v>
      </c>
      <c r="D15" s="20">
        <v>65</v>
      </c>
      <c r="E15" s="20">
        <v>8</v>
      </c>
      <c r="F15" s="40" t="s">
        <v>353</v>
      </c>
      <c r="G15" s="306" t="s">
        <v>354</v>
      </c>
      <c r="H15" s="198" t="s">
        <v>355</v>
      </c>
      <c r="I15" s="198" t="s">
        <v>356</v>
      </c>
      <c r="J15" s="224">
        <v>158</v>
      </c>
      <c r="K15" s="197">
        <v>162</v>
      </c>
      <c r="L15" s="197">
        <v>206</v>
      </c>
      <c r="M15" s="197">
        <v>159</v>
      </c>
      <c r="N15" s="197">
        <v>113</v>
      </c>
      <c r="O15" s="284">
        <v>798</v>
      </c>
      <c r="P15" s="224">
        <v>751</v>
      </c>
      <c r="Q15" s="197">
        <v>47</v>
      </c>
      <c r="R15" s="197">
        <v>733</v>
      </c>
      <c r="S15" s="197">
        <v>18</v>
      </c>
      <c r="T15" s="284">
        <v>599</v>
      </c>
      <c r="U15" s="224">
        <v>45</v>
      </c>
      <c r="V15" s="197">
        <v>103</v>
      </c>
      <c r="W15" s="197">
        <v>187</v>
      </c>
      <c r="X15" s="197">
        <v>153</v>
      </c>
      <c r="Y15" s="197">
        <v>111</v>
      </c>
      <c r="Z15" s="284">
        <v>599</v>
      </c>
      <c r="AA15" s="129">
        <v>0</v>
      </c>
      <c r="AB15" s="197">
        <v>37</v>
      </c>
      <c r="AC15" s="130">
        <v>10</v>
      </c>
      <c r="AD15" s="130"/>
      <c r="AE15" s="130">
        <v>27</v>
      </c>
      <c r="AF15" s="130"/>
      <c r="AG15" s="130"/>
      <c r="AH15" s="130">
        <v>7</v>
      </c>
    </row>
  </sheetData>
  <pageMargins left="0.7" right="0.7" top="0.75" bottom="0.75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topLeftCell="Q1" zoomScale="73" zoomScaleNormal="73" workbookViewId="0">
      <selection activeCell="V21" sqref="V21"/>
    </sheetView>
  </sheetViews>
  <sheetFormatPr defaultColWidth="10.7109375"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63.75" customHeight="1" thickBot="1" x14ac:dyDescent="0.3">
      <c r="A1" s="246" t="s">
        <v>118</v>
      </c>
      <c r="B1" s="248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26.25" thickBot="1" x14ac:dyDescent="0.3">
      <c r="A2" s="33">
        <v>1</v>
      </c>
      <c r="B2" s="185" t="s">
        <v>270</v>
      </c>
      <c r="C2" s="186">
        <v>4</v>
      </c>
      <c r="D2" s="186">
        <v>8</v>
      </c>
      <c r="E2" s="186">
        <v>0</v>
      </c>
      <c r="F2" s="186" t="s">
        <v>9</v>
      </c>
      <c r="G2" s="186">
        <v>2</v>
      </c>
      <c r="H2" s="186" t="s">
        <v>26</v>
      </c>
      <c r="I2" s="201" t="s">
        <v>13</v>
      </c>
      <c r="J2" s="187">
        <v>20</v>
      </c>
      <c r="K2" s="186">
        <v>30</v>
      </c>
      <c r="L2" s="186">
        <v>20</v>
      </c>
      <c r="M2" s="186">
        <v>12</v>
      </c>
      <c r="N2" s="186">
        <v>8</v>
      </c>
      <c r="O2" s="301">
        <v>90</v>
      </c>
      <c r="P2" s="187">
        <v>90</v>
      </c>
      <c r="Q2" s="186">
        <v>0</v>
      </c>
      <c r="R2" s="186">
        <v>90</v>
      </c>
      <c r="S2" s="186">
        <v>0</v>
      </c>
      <c r="T2" s="302">
        <v>90</v>
      </c>
      <c r="U2" s="187">
        <v>20</v>
      </c>
      <c r="V2" s="186">
        <v>30</v>
      </c>
      <c r="W2" s="186">
        <v>20</v>
      </c>
      <c r="X2" s="186">
        <v>12</v>
      </c>
      <c r="Y2" s="186">
        <v>8</v>
      </c>
      <c r="Z2" s="301">
        <v>90</v>
      </c>
      <c r="AA2" s="187">
        <v>0</v>
      </c>
      <c r="AB2" s="186">
        <v>8</v>
      </c>
      <c r="AC2" s="186">
        <v>4</v>
      </c>
      <c r="AD2" s="186">
        <v>0</v>
      </c>
      <c r="AE2" s="186">
        <v>3</v>
      </c>
      <c r="AF2" s="186">
        <v>0</v>
      </c>
      <c r="AG2" s="186">
        <v>1</v>
      </c>
      <c r="AH2" s="186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Q1" zoomScale="73" zoomScaleNormal="73" workbookViewId="0">
      <pane xSplit="21960" topLeftCell="T1"/>
      <selection activeCell="Q11" sqref="P11:Q11"/>
      <selection pane="topRight" activeCell="T1" sqref="T1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63.75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 s="165">
        <v>1</v>
      </c>
      <c r="B2" s="230" t="s">
        <v>358</v>
      </c>
      <c r="C2" s="163">
        <v>4</v>
      </c>
      <c r="D2" s="163">
        <v>8</v>
      </c>
      <c r="E2" s="163">
        <v>4</v>
      </c>
      <c r="F2" s="163" t="s">
        <v>9</v>
      </c>
      <c r="G2" s="163">
        <v>1</v>
      </c>
      <c r="H2" s="163" t="s">
        <v>8</v>
      </c>
      <c r="I2" s="163" t="s">
        <v>294</v>
      </c>
      <c r="J2" s="7">
        <v>24</v>
      </c>
      <c r="K2" s="8">
        <v>15</v>
      </c>
      <c r="L2" s="8">
        <v>16</v>
      </c>
      <c r="M2" s="8">
        <v>15</v>
      </c>
      <c r="N2" s="8">
        <v>5</v>
      </c>
      <c r="O2" s="261">
        <v>75</v>
      </c>
      <c r="P2" s="7">
        <v>72</v>
      </c>
      <c r="Q2" s="8">
        <v>3</v>
      </c>
      <c r="R2" s="8">
        <v>72</v>
      </c>
      <c r="S2" s="8"/>
      <c r="T2" s="263">
        <v>68</v>
      </c>
      <c r="U2" s="7">
        <v>17</v>
      </c>
      <c r="V2" s="8">
        <v>15</v>
      </c>
      <c r="W2" s="8">
        <v>16</v>
      </c>
      <c r="X2" s="8">
        <v>15</v>
      </c>
      <c r="Y2" s="8">
        <v>5</v>
      </c>
      <c r="Z2" s="261">
        <v>68</v>
      </c>
      <c r="AA2" s="71"/>
      <c r="AB2" s="29">
        <v>8</v>
      </c>
      <c r="AC2" s="72">
        <v>5</v>
      </c>
      <c r="AD2" s="29"/>
      <c r="AE2" s="72">
        <v>3</v>
      </c>
      <c r="AF2" s="29"/>
      <c r="AG2" s="29"/>
      <c r="AH2" s="29">
        <v>0</v>
      </c>
    </row>
    <row r="3" spans="1:34" ht="32.25" thickBot="1" x14ac:dyDescent="0.3">
      <c r="A3" s="165">
        <v>2</v>
      </c>
      <c r="B3" s="67" t="s">
        <v>295</v>
      </c>
      <c r="C3" s="8">
        <v>6</v>
      </c>
      <c r="D3" s="7">
        <v>13</v>
      </c>
      <c r="E3" s="8">
        <v>3</v>
      </c>
      <c r="F3" s="8" t="s">
        <v>6</v>
      </c>
      <c r="G3" s="8">
        <v>1</v>
      </c>
      <c r="H3" s="8" t="s">
        <v>11</v>
      </c>
      <c r="I3" s="8" t="s">
        <v>25</v>
      </c>
      <c r="J3" s="7">
        <v>20</v>
      </c>
      <c r="K3" s="8">
        <v>28</v>
      </c>
      <c r="L3" s="8">
        <v>20</v>
      </c>
      <c r="M3" s="8">
        <v>17</v>
      </c>
      <c r="N3" s="8">
        <v>5</v>
      </c>
      <c r="O3" s="300">
        <v>90</v>
      </c>
      <c r="P3" s="7">
        <v>90</v>
      </c>
      <c r="Q3" s="8"/>
      <c r="R3" s="8">
        <v>90</v>
      </c>
      <c r="S3" s="8"/>
      <c r="T3" s="263">
        <v>42</v>
      </c>
      <c r="U3" s="163">
        <v>0</v>
      </c>
      <c r="V3" s="163">
        <v>0</v>
      </c>
      <c r="W3" s="7">
        <v>20</v>
      </c>
      <c r="X3" s="8">
        <v>17</v>
      </c>
      <c r="Y3" s="8">
        <v>5</v>
      </c>
      <c r="Z3" s="300">
        <v>42</v>
      </c>
      <c r="AA3" s="173"/>
      <c r="AB3" s="29">
        <v>13</v>
      </c>
      <c r="AC3" s="29">
        <v>6</v>
      </c>
      <c r="AD3" s="29"/>
      <c r="AE3" s="29">
        <v>7</v>
      </c>
      <c r="AF3" s="29"/>
      <c r="AG3" s="29"/>
      <c r="AH3" s="296">
        <v>1</v>
      </c>
    </row>
    <row r="4" spans="1:34" ht="32.25" thickBot="1" x14ac:dyDescent="0.3">
      <c r="A4" s="165">
        <v>3</v>
      </c>
      <c r="B4" s="117" t="s">
        <v>296</v>
      </c>
      <c r="C4" s="8">
        <v>5</v>
      </c>
      <c r="D4" s="7">
        <v>10</v>
      </c>
      <c r="E4" s="8">
        <v>4</v>
      </c>
      <c r="F4" s="8" t="s">
        <v>9</v>
      </c>
      <c r="G4" s="8">
        <v>1</v>
      </c>
      <c r="H4" s="8" t="s">
        <v>11</v>
      </c>
      <c r="I4" s="8" t="s">
        <v>13</v>
      </c>
      <c r="J4" s="7">
        <v>30</v>
      </c>
      <c r="K4" s="8">
        <v>24</v>
      </c>
      <c r="L4" s="8">
        <v>24</v>
      </c>
      <c r="M4" s="8">
        <v>19</v>
      </c>
      <c r="N4" s="8">
        <v>5</v>
      </c>
      <c r="O4" s="300">
        <v>102</v>
      </c>
      <c r="P4" s="7">
        <v>102</v>
      </c>
      <c r="Q4" s="8"/>
      <c r="R4" s="8">
        <v>102</v>
      </c>
      <c r="S4" s="8"/>
      <c r="T4" s="263">
        <v>87</v>
      </c>
      <c r="U4" s="7">
        <v>15</v>
      </c>
      <c r="V4" s="8">
        <v>24</v>
      </c>
      <c r="W4" s="8">
        <v>24</v>
      </c>
      <c r="X4" s="8">
        <v>19</v>
      </c>
      <c r="Y4" s="8">
        <v>5</v>
      </c>
      <c r="Z4" s="300">
        <v>87</v>
      </c>
      <c r="AA4" s="173"/>
      <c r="AB4" s="29">
        <v>10</v>
      </c>
      <c r="AC4" s="29">
        <v>6</v>
      </c>
      <c r="AD4" s="29"/>
      <c r="AE4" s="29">
        <v>1</v>
      </c>
      <c r="AF4" s="29"/>
      <c r="AG4" s="29">
        <v>3</v>
      </c>
      <c r="AH4" s="29">
        <v>5</v>
      </c>
    </row>
    <row r="5" spans="1:34" ht="32.25" thickBot="1" x14ac:dyDescent="0.3">
      <c r="A5" s="165">
        <v>4</v>
      </c>
      <c r="B5" s="67" t="s">
        <v>297</v>
      </c>
      <c r="C5" s="8">
        <v>3</v>
      </c>
      <c r="D5" s="7">
        <v>6</v>
      </c>
      <c r="E5" s="8">
        <v>2</v>
      </c>
      <c r="F5" s="8" t="s">
        <v>9</v>
      </c>
      <c r="G5" s="8">
        <v>1</v>
      </c>
      <c r="H5" s="8" t="s">
        <v>11</v>
      </c>
      <c r="I5" s="8" t="s">
        <v>21</v>
      </c>
      <c r="J5" s="7">
        <v>16</v>
      </c>
      <c r="K5" s="8">
        <v>17</v>
      </c>
      <c r="L5" s="8">
        <v>7</v>
      </c>
      <c r="M5" s="8">
        <v>12</v>
      </c>
      <c r="N5" s="8">
        <v>3</v>
      </c>
      <c r="O5" s="300">
        <v>55</v>
      </c>
      <c r="P5" s="7">
        <v>55</v>
      </c>
      <c r="Q5" s="8"/>
      <c r="R5" s="8">
        <v>55</v>
      </c>
      <c r="S5" s="8"/>
      <c r="T5" s="263">
        <v>51</v>
      </c>
      <c r="U5" s="7">
        <v>12</v>
      </c>
      <c r="V5" s="8">
        <v>17</v>
      </c>
      <c r="W5" s="8">
        <v>7</v>
      </c>
      <c r="X5" s="8">
        <v>12</v>
      </c>
      <c r="Y5" s="8">
        <v>3</v>
      </c>
      <c r="Z5" s="300">
        <v>51</v>
      </c>
      <c r="AA5" s="173"/>
      <c r="AB5" s="29">
        <v>6</v>
      </c>
      <c r="AC5" s="29">
        <v>2</v>
      </c>
      <c r="AD5" s="29"/>
      <c r="AE5" s="29">
        <v>4</v>
      </c>
      <c r="AF5" s="29"/>
      <c r="AG5" s="29"/>
      <c r="AH5" s="29">
        <v>0</v>
      </c>
    </row>
    <row r="6" spans="1:34" ht="32.25" thickBot="1" x14ac:dyDescent="0.3">
      <c r="A6" s="165">
        <v>5</v>
      </c>
      <c r="B6" s="117" t="s">
        <v>298</v>
      </c>
      <c r="C6" s="47">
        <v>3</v>
      </c>
      <c r="D6" s="223">
        <v>6</v>
      </c>
      <c r="E6" s="47">
        <v>0</v>
      </c>
      <c r="F6" s="163" t="s">
        <v>9</v>
      </c>
      <c r="G6" s="163">
        <v>2</v>
      </c>
      <c r="H6" s="163" t="s">
        <v>7</v>
      </c>
      <c r="I6" s="163" t="s">
        <v>25</v>
      </c>
      <c r="J6" s="7">
        <v>18</v>
      </c>
      <c r="K6" s="19">
        <v>10</v>
      </c>
      <c r="L6" s="19">
        <v>7</v>
      </c>
      <c r="M6" s="19">
        <v>3</v>
      </c>
      <c r="N6" s="46">
        <v>17</v>
      </c>
      <c r="O6" s="300">
        <v>55</v>
      </c>
      <c r="P6" s="176">
        <v>55</v>
      </c>
      <c r="Q6" s="8"/>
      <c r="R6" s="19">
        <v>52</v>
      </c>
      <c r="S6" s="8"/>
      <c r="T6" s="263">
        <v>53</v>
      </c>
      <c r="U6" s="176">
        <v>16</v>
      </c>
      <c r="V6" s="19">
        <v>10</v>
      </c>
      <c r="W6" s="19">
        <v>7</v>
      </c>
      <c r="X6" s="19">
        <v>3</v>
      </c>
      <c r="Y6" s="8">
        <v>17</v>
      </c>
      <c r="Z6" s="300">
        <v>53</v>
      </c>
      <c r="AA6" s="71"/>
      <c r="AB6" s="29">
        <v>6</v>
      </c>
      <c r="AC6" s="72">
        <v>3</v>
      </c>
      <c r="AD6" s="72"/>
      <c r="AE6" s="72">
        <v>3</v>
      </c>
      <c r="AF6" s="29"/>
      <c r="AG6" s="29"/>
      <c r="AH6" s="217">
        <v>0</v>
      </c>
    </row>
    <row r="7" spans="1:34" ht="32.25" thickBot="1" x14ac:dyDescent="0.3">
      <c r="A7" s="165">
        <v>6</v>
      </c>
      <c r="B7" s="117" t="s">
        <v>299</v>
      </c>
      <c r="C7" s="1">
        <v>3</v>
      </c>
      <c r="D7" s="128">
        <v>6</v>
      </c>
      <c r="E7" s="1">
        <v>0</v>
      </c>
      <c r="F7" s="1" t="s">
        <v>9</v>
      </c>
      <c r="G7" s="1">
        <v>2</v>
      </c>
      <c r="H7" s="1" t="s">
        <v>26</v>
      </c>
      <c r="I7" s="1" t="s">
        <v>13</v>
      </c>
      <c r="J7" s="128">
        <v>15</v>
      </c>
      <c r="K7" s="1">
        <v>20</v>
      </c>
      <c r="L7" s="1">
        <v>5</v>
      </c>
      <c r="M7" s="1">
        <v>13</v>
      </c>
      <c r="N7" s="1">
        <v>2</v>
      </c>
      <c r="O7" s="300">
        <v>55</v>
      </c>
      <c r="P7" s="128">
        <v>55</v>
      </c>
      <c r="Q7" s="1"/>
      <c r="R7" s="1">
        <v>55</v>
      </c>
      <c r="S7" s="1"/>
      <c r="T7" s="282">
        <v>20</v>
      </c>
      <c r="U7" s="128">
        <v>0</v>
      </c>
      <c r="V7" s="1">
        <v>0</v>
      </c>
      <c r="W7" s="1">
        <v>5</v>
      </c>
      <c r="X7" s="1">
        <v>13</v>
      </c>
      <c r="Y7" s="1">
        <v>2</v>
      </c>
      <c r="Z7" s="300">
        <v>20</v>
      </c>
      <c r="AA7" s="88"/>
      <c r="AB7" s="68">
        <v>2</v>
      </c>
      <c r="AC7" s="68">
        <v>1</v>
      </c>
      <c r="AD7" s="68"/>
      <c r="AE7" s="68">
        <v>1</v>
      </c>
      <c r="AF7" s="68"/>
      <c r="AG7" s="68"/>
      <c r="AH7" s="68">
        <v>0</v>
      </c>
    </row>
    <row r="8" spans="1:34" ht="32.25" thickBot="1" x14ac:dyDescent="0.3">
      <c r="A8" s="165">
        <v>7</v>
      </c>
      <c r="B8" s="67" t="s">
        <v>300</v>
      </c>
      <c r="C8" s="8">
        <v>5</v>
      </c>
      <c r="D8" s="7">
        <v>10</v>
      </c>
      <c r="E8" s="8">
        <v>2</v>
      </c>
      <c r="F8" s="8" t="s">
        <v>9</v>
      </c>
      <c r="G8" s="8">
        <v>1</v>
      </c>
      <c r="H8" s="8" t="s">
        <v>11</v>
      </c>
      <c r="I8" s="8" t="s">
        <v>13</v>
      </c>
      <c r="J8" s="7">
        <v>31</v>
      </c>
      <c r="K8" s="8">
        <v>19</v>
      </c>
      <c r="L8" s="8">
        <v>13</v>
      </c>
      <c r="M8" s="8">
        <v>17</v>
      </c>
      <c r="N8" s="8">
        <v>10</v>
      </c>
      <c r="O8" s="300">
        <v>90</v>
      </c>
      <c r="P8" s="7">
        <v>90</v>
      </c>
      <c r="Q8" s="8"/>
      <c r="R8" s="8">
        <v>90</v>
      </c>
      <c r="S8" s="8"/>
      <c r="T8" s="263">
        <v>66</v>
      </c>
      <c r="U8" s="7">
        <v>16</v>
      </c>
      <c r="V8" s="8">
        <v>19</v>
      </c>
      <c r="W8" s="8">
        <v>5</v>
      </c>
      <c r="X8" s="8">
        <v>16</v>
      </c>
      <c r="Y8" s="8">
        <v>10</v>
      </c>
      <c r="Z8" s="300">
        <v>66</v>
      </c>
      <c r="AA8" s="173"/>
      <c r="AB8" s="29">
        <v>10</v>
      </c>
      <c r="AC8" s="29">
        <v>5</v>
      </c>
      <c r="AD8" s="29"/>
      <c r="AE8" s="29">
        <v>5</v>
      </c>
      <c r="AF8" s="29"/>
      <c r="AG8" s="29"/>
      <c r="AH8" s="217">
        <v>0</v>
      </c>
    </row>
    <row r="9" spans="1:34" ht="32.25" thickBot="1" x14ac:dyDescent="0.3">
      <c r="A9" s="165">
        <v>8</v>
      </c>
      <c r="B9" s="188" t="s">
        <v>401</v>
      </c>
      <c r="C9" s="179">
        <v>2</v>
      </c>
      <c r="D9" s="178">
        <v>4</v>
      </c>
      <c r="E9" s="179">
        <v>2</v>
      </c>
      <c r="F9" s="179" t="s">
        <v>9</v>
      </c>
      <c r="G9" s="115">
        <v>1</v>
      </c>
      <c r="H9" s="178" t="s">
        <v>8</v>
      </c>
      <c r="I9" s="179" t="s">
        <v>304</v>
      </c>
      <c r="J9" s="173">
        <v>0</v>
      </c>
      <c r="K9" s="206">
        <v>15</v>
      </c>
      <c r="L9" s="29">
        <v>0</v>
      </c>
      <c r="M9" s="206">
        <v>20</v>
      </c>
      <c r="N9" s="29">
        <v>0</v>
      </c>
      <c r="O9" s="300">
        <v>35</v>
      </c>
      <c r="P9" s="205">
        <v>35</v>
      </c>
      <c r="Q9" s="29"/>
      <c r="R9" s="206">
        <v>35</v>
      </c>
      <c r="S9" s="29"/>
      <c r="T9" s="299">
        <v>35</v>
      </c>
      <c r="U9" s="7">
        <v>0</v>
      </c>
      <c r="V9" s="179">
        <v>15</v>
      </c>
      <c r="W9" s="8">
        <v>0</v>
      </c>
      <c r="X9" s="179">
        <v>20</v>
      </c>
      <c r="Y9" s="8">
        <v>0</v>
      </c>
      <c r="Z9" s="300">
        <v>35</v>
      </c>
      <c r="AA9" s="173"/>
      <c r="AB9" s="206">
        <v>6</v>
      </c>
      <c r="AC9" s="29">
        <v>0</v>
      </c>
      <c r="AD9" s="29"/>
      <c r="AE9" s="206">
        <v>6</v>
      </c>
      <c r="AF9" s="29"/>
      <c r="AG9" s="29"/>
      <c r="AH9" s="29">
        <v>0</v>
      </c>
    </row>
    <row r="10" spans="1:34" ht="32.25" thickBot="1" x14ac:dyDescent="0.3">
      <c r="A10" s="165">
        <v>9</v>
      </c>
      <c r="B10" s="117" t="s">
        <v>301</v>
      </c>
      <c r="C10" s="1">
        <v>8</v>
      </c>
      <c r="D10" s="128">
        <v>16</v>
      </c>
      <c r="E10" s="1">
        <v>3</v>
      </c>
      <c r="F10" s="1" t="s">
        <v>9</v>
      </c>
      <c r="G10" s="1">
        <v>1</v>
      </c>
      <c r="H10" s="1" t="s">
        <v>11</v>
      </c>
      <c r="I10" s="1" t="s">
        <v>25</v>
      </c>
      <c r="J10" s="128">
        <v>50</v>
      </c>
      <c r="K10" s="1">
        <v>20</v>
      </c>
      <c r="L10" s="1">
        <v>25</v>
      </c>
      <c r="M10" s="1">
        <v>25</v>
      </c>
      <c r="N10" s="1">
        <v>25</v>
      </c>
      <c r="O10" s="300">
        <v>145</v>
      </c>
      <c r="P10" s="128">
        <v>145</v>
      </c>
      <c r="Q10" s="1"/>
      <c r="R10" s="1">
        <v>145</v>
      </c>
      <c r="S10" s="1"/>
      <c r="T10" s="282">
        <v>115</v>
      </c>
      <c r="U10" s="128">
        <v>20</v>
      </c>
      <c r="V10" s="1">
        <v>20</v>
      </c>
      <c r="W10" s="1">
        <v>25</v>
      </c>
      <c r="X10" s="1">
        <v>25</v>
      </c>
      <c r="Y10" s="1">
        <v>25</v>
      </c>
      <c r="Z10" s="300">
        <v>115</v>
      </c>
      <c r="AA10" s="88"/>
      <c r="AB10" s="68">
        <v>12</v>
      </c>
      <c r="AC10" s="68">
        <v>8</v>
      </c>
      <c r="AD10" s="68"/>
      <c r="AE10" s="68">
        <v>4</v>
      </c>
      <c r="AF10" s="68"/>
      <c r="AG10" s="68"/>
      <c r="AH10" s="68">
        <v>8</v>
      </c>
    </row>
    <row r="11" spans="1:34" ht="47.25" x14ac:dyDescent="0.25">
      <c r="B11" s="286" t="s">
        <v>10</v>
      </c>
      <c r="C11" s="286">
        <v>39</v>
      </c>
      <c r="D11" s="286">
        <v>79</v>
      </c>
      <c r="E11" s="286">
        <v>20</v>
      </c>
      <c r="F11" s="286" t="s">
        <v>148</v>
      </c>
      <c r="G11" s="36" t="s">
        <v>402</v>
      </c>
      <c r="H11" s="286" t="s">
        <v>303</v>
      </c>
      <c r="I11" s="286" t="s">
        <v>305</v>
      </c>
      <c r="J11" s="286">
        <v>204</v>
      </c>
      <c r="K11" s="286">
        <v>168</v>
      </c>
      <c r="L11" s="286">
        <v>117</v>
      </c>
      <c r="M11" s="286">
        <v>141</v>
      </c>
      <c r="N11" s="286">
        <v>72</v>
      </c>
      <c r="O11" s="275">
        <v>702</v>
      </c>
      <c r="P11" s="286">
        <v>699</v>
      </c>
      <c r="Q11" s="286">
        <v>3</v>
      </c>
      <c r="R11" s="286">
        <v>696</v>
      </c>
      <c r="S11" s="273"/>
      <c r="T11" s="286">
        <v>537</v>
      </c>
      <c r="U11" s="286">
        <v>96</v>
      </c>
      <c r="V11" s="286">
        <v>120</v>
      </c>
      <c r="W11" s="286">
        <v>109</v>
      </c>
      <c r="X11" s="286">
        <v>140</v>
      </c>
      <c r="Y11" s="286">
        <v>72</v>
      </c>
      <c r="Z11" s="275">
        <v>537</v>
      </c>
      <c r="AA11" s="297"/>
      <c r="AB11" s="27">
        <v>73</v>
      </c>
      <c r="AC11" s="27">
        <v>36</v>
      </c>
      <c r="AD11" s="297"/>
      <c r="AE11" s="298">
        <v>34</v>
      </c>
      <c r="AF11" s="298"/>
      <c r="AG11" s="298">
        <v>3</v>
      </c>
      <c r="AH11" s="27">
        <v>14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zoomScale="66" zoomScaleNormal="66" workbookViewId="0">
      <selection activeCell="O2" sqref="O2:O6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63.75" thickBot="1" x14ac:dyDescent="0.3">
      <c r="A1" s="246" t="s">
        <v>118</v>
      </c>
      <c r="B1" s="248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54" customHeight="1" thickBot="1" x14ac:dyDescent="0.3">
      <c r="A2" s="163">
        <v>1</v>
      </c>
      <c r="B2" s="7" t="s">
        <v>368</v>
      </c>
      <c r="C2" s="8">
        <v>7</v>
      </c>
      <c r="D2" s="8">
        <v>14</v>
      </c>
      <c r="E2" s="8">
        <v>0</v>
      </c>
      <c r="F2" s="8" t="s">
        <v>6</v>
      </c>
      <c r="G2" s="8">
        <v>2</v>
      </c>
      <c r="H2" s="8" t="s">
        <v>26</v>
      </c>
      <c r="I2" s="8" t="s">
        <v>22</v>
      </c>
      <c r="J2" s="7">
        <v>30</v>
      </c>
      <c r="K2" s="8">
        <v>30</v>
      </c>
      <c r="L2" s="8">
        <v>45</v>
      </c>
      <c r="M2" s="8">
        <v>30</v>
      </c>
      <c r="N2" s="8">
        <v>32</v>
      </c>
      <c r="O2" s="261">
        <v>167</v>
      </c>
      <c r="P2" s="176">
        <v>147</v>
      </c>
      <c r="Q2" s="8">
        <v>20</v>
      </c>
      <c r="R2" s="19">
        <v>147</v>
      </c>
      <c r="S2" s="8">
        <v>0</v>
      </c>
      <c r="T2" s="263">
        <v>147</v>
      </c>
      <c r="U2" s="7">
        <v>25</v>
      </c>
      <c r="V2" s="8">
        <v>25</v>
      </c>
      <c r="W2" s="8">
        <v>40</v>
      </c>
      <c r="X2" s="8">
        <v>25</v>
      </c>
      <c r="Y2" s="8">
        <v>32</v>
      </c>
      <c r="Z2" s="261">
        <v>147</v>
      </c>
      <c r="AA2" s="291"/>
      <c r="AB2" s="292">
        <v>14</v>
      </c>
      <c r="AC2" s="19">
        <v>12</v>
      </c>
      <c r="AD2" s="8"/>
      <c r="AE2" s="19">
        <v>2</v>
      </c>
      <c r="AF2" s="8"/>
      <c r="AG2" s="8"/>
      <c r="AH2" s="8">
        <v>0</v>
      </c>
    </row>
    <row r="3" spans="1:34" ht="52.5" customHeight="1" thickBot="1" x14ac:dyDescent="0.3">
      <c r="A3" s="163">
        <v>2</v>
      </c>
      <c r="B3" s="32" t="s">
        <v>369</v>
      </c>
      <c r="C3" s="10">
        <v>4</v>
      </c>
      <c r="D3" s="10">
        <v>8</v>
      </c>
      <c r="E3" s="10">
        <v>0</v>
      </c>
      <c r="F3" s="10" t="s">
        <v>6</v>
      </c>
      <c r="G3" s="10">
        <v>2</v>
      </c>
      <c r="H3" s="10" t="s">
        <v>26</v>
      </c>
      <c r="I3" s="10" t="s">
        <v>22</v>
      </c>
      <c r="J3" s="32">
        <v>15</v>
      </c>
      <c r="K3" s="10">
        <v>24</v>
      </c>
      <c r="L3" s="10">
        <v>15</v>
      </c>
      <c r="M3" s="10">
        <v>15</v>
      </c>
      <c r="N3" s="10">
        <v>15</v>
      </c>
      <c r="O3" s="261">
        <v>84</v>
      </c>
      <c r="P3" s="177">
        <v>83</v>
      </c>
      <c r="Q3" s="10">
        <v>1</v>
      </c>
      <c r="R3" s="18">
        <v>83</v>
      </c>
      <c r="S3" s="10">
        <v>0</v>
      </c>
      <c r="T3" s="264">
        <v>84</v>
      </c>
      <c r="U3" s="32">
        <v>15</v>
      </c>
      <c r="V3" s="10">
        <v>24</v>
      </c>
      <c r="W3" s="10">
        <v>15</v>
      </c>
      <c r="X3" s="10">
        <v>15</v>
      </c>
      <c r="Y3" s="10">
        <v>15</v>
      </c>
      <c r="Z3" s="261">
        <v>84</v>
      </c>
      <c r="AA3" s="291"/>
      <c r="AB3" s="32">
        <v>8</v>
      </c>
      <c r="AC3" s="18">
        <v>8</v>
      </c>
      <c r="AD3" s="10"/>
      <c r="AE3" s="18"/>
      <c r="AF3" s="10"/>
      <c r="AG3" s="10"/>
      <c r="AH3" s="10">
        <v>0</v>
      </c>
    </row>
    <row r="4" spans="1:34" ht="54" customHeight="1" thickBot="1" x14ac:dyDescent="0.3">
      <c r="A4" s="163">
        <v>3</v>
      </c>
      <c r="B4" s="32" t="s">
        <v>370</v>
      </c>
      <c r="C4" s="10">
        <v>4</v>
      </c>
      <c r="D4" s="10">
        <v>8</v>
      </c>
      <c r="E4" s="10">
        <v>0</v>
      </c>
      <c r="F4" s="10" t="s">
        <v>6</v>
      </c>
      <c r="G4" s="10">
        <v>2</v>
      </c>
      <c r="H4" s="10" t="s">
        <v>26</v>
      </c>
      <c r="I4" s="10" t="s">
        <v>22</v>
      </c>
      <c r="J4" s="32">
        <v>20</v>
      </c>
      <c r="K4" s="10">
        <v>15</v>
      </c>
      <c r="L4" s="10">
        <v>20</v>
      </c>
      <c r="M4" s="10">
        <v>15</v>
      </c>
      <c r="N4" s="10">
        <v>10</v>
      </c>
      <c r="O4" s="261">
        <v>80</v>
      </c>
      <c r="P4" s="177">
        <v>80</v>
      </c>
      <c r="Q4" s="10">
        <v>0</v>
      </c>
      <c r="R4" s="18">
        <v>80</v>
      </c>
      <c r="S4" s="10">
        <v>0</v>
      </c>
      <c r="T4" s="264">
        <v>80</v>
      </c>
      <c r="U4" s="32">
        <v>20</v>
      </c>
      <c r="V4" s="10">
        <v>15</v>
      </c>
      <c r="W4" s="10">
        <v>20</v>
      </c>
      <c r="X4" s="10">
        <v>15</v>
      </c>
      <c r="Y4" s="10">
        <v>10</v>
      </c>
      <c r="Z4" s="261">
        <v>80</v>
      </c>
      <c r="AA4" s="291"/>
      <c r="AB4" s="32">
        <v>8</v>
      </c>
      <c r="AC4" s="18">
        <v>5</v>
      </c>
      <c r="AD4" s="10"/>
      <c r="AE4" s="18">
        <v>3</v>
      </c>
      <c r="AF4" s="10"/>
      <c r="AG4" s="10"/>
      <c r="AH4" s="10">
        <v>0</v>
      </c>
    </row>
    <row r="5" spans="1:34" ht="50.25" customHeight="1" thickBot="1" x14ac:dyDescent="0.3">
      <c r="A5" s="163">
        <v>4</v>
      </c>
      <c r="B5" s="32" t="s">
        <v>371</v>
      </c>
      <c r="C5" s="10">
        <v>5</v>
      </c>
      <c r="D5" s="10">
        <v>10</v>
      </c>
      <c r="E5" s="10">
        <v>0</v>
      </c>
      <c r="F5" s="10" t="s">
        <v>6</v>
      </c>
      <c r="G5" s="10">
        <v>2</v>
      </c>
      <c r="H5" s="10" t="s">
        <v>26</v>
      </c>
      <c r="I5" s="10" t="s">
        <v>22</v>
      </c>
      <c r="J5" s="32">
        <v>30</v>
      </c>
      <c r="K5" s="10">
        <v>30</v>
      </c>
      <c r="L5" s="10">
        <v>15</v>
      </c>
      <c r="M5" s="10">
        <v>10</v>
      </c>
      <c r="N5" s="10">
        <v>9</v>
      </c>
      <c r="O5" s="293">
        <v>94</v>
      </c>
      <c r="P5" s="177">
        <v>94</v>
      </c>
      <c r="Q5" s="10">
        <v>0</v>
      </c>
      <c r="R5" s="18">
        <v>94</v>
      </c>
      <c r="S5" s="10">
        <v>0</v>
      </c>
      <c r="T5" s="264">
        <v>94</v>
      </c>
      <c r="U5" s="32">
        <v>30</v>
      </c>
      <c r="V5" s="10">
        <v>30</v>
      </c>
      <c r="W5" s="10">
        <v>15</v>
      </c>
      <c r="X5" s="10">
        <v>10</v>
      </c>
      <c r="Y5" s="10">
        <v>9</v>
      </c>
      <c r="Z5" s="293">
        <v>94</v>
      </c>
      <c r="AA5" s="291"/>
      <c r="AB5" s="32">
        <v>10</v>
      </c>
      <c r="AC5" s="18">
        <v>4</v>
      </c>
      <c r="AD5" s="10"/>
      <c r="AE5" s="18">
        <v>6</v>
      </c>
      <c r="AF5" s="10"/>
      <c r="AG5" s="10"/>
      <c r="AH5" s="10">
        <v>0</v>
      </c>
    </row>
    <row r="6" spans="1:34" ht="51.75" customHeight="1" thickBot="1" x14ac:dyDescent="0.3">
      <c r="A6" s="163">
        <v>5</v>
      </c>
      <c r="B6" s="32" t="s">
        <v>372</v>
      </c>
      <c r="C6" s="10">
        <v>1</v>
      </c>
      <c r="D6" s="10">
        <v>2</v>
      </c>
      <c r="E6" s="10">
        <v>0</v>
      </c>
      <c r="F6" s="10" t="s">
        <v>6</v>
      </c>
      <c r="G6" s="10">
        <v>2</v>
      </c>
      <c r="H6" s="10" t="s">
        <v>26</v>
      </c>
      <c r="I6" s="10" t="s">
        <v>22</v>
      </c>
      <c r="J6" s="32">
        <v>2</v>
      </c>
      <c r="K6" s="10">
        <v>3</v>
      </c>
      <c r="L6" s="10">
        <v>0</v>
      </c>
      <c r="M6" s="10">
        <v>0</v>
      </c>
      <c r="N6" s="10">
        <v>0</v>
      </c>
      <c r="O6" s="293">
        <v>5</v>
      </c>
      <c r="P6" s="177">
        <v>5</v>
      </c>
      <c r="Q6" s="10">
        <v>0</v>
      </c>
      <c r="R6" s="18">
        <v>5</v>
      </c>
      <c r="S6" s="10">
        <v>0</v>
      </c>
      <c r="T6" s="264">
        <v>5</v>
      </c>
      <c r="U6" s="32">
        <v>2</v>
      </c>
      <c r="V6" s="10">
        <v>3</v>
      </c>
      <c r="W6" s="10">
        <v>0</v>
      </c>
      <c r="X6" s="10">
        <v>0</v>
      </c>
      <c r="Y6" s="10">
        <v>0</v>
      </c>
      <c r="Z6" s="293">
        <v>5</v>
      </c>
      <c r="AA6" s="291"/>
      <c r="AB6" s="32">
        <v>2</v>
      </c>
      <c r="AC6" s="18"/>
      <c r="AD6" s="10"/>
      <c r="AE6" s="18">
        <v>2</v>
      </c>
      <c r="AF6" s="10"/>
      <c r="AG6" s="10"/>
      <c r="AH6" s="10">
        <v>0</v>
      </c>
    </row>
    <row r="7" spans="1:34" ht="35.25" customHeight="1" thickBot="1" x14ac:dyDescent="0.3">
      <c r="A7" s="163">
        <v>6</v>
      </c>
      <c r="B7" s="32" t="s">
        <v>373</v>
      </c>
      <c r="C7" s="10">
        <v>1</v>
      </c>
      <c r="D7" s="10">
        <v>2</v>
      </c>
      <c r="E7" s="10">
        <v>0</v>
      </c>
      <c r="F7" s="10" t="s">
        <v>400</v>
      </c>
      <c r="G7" s="10">
        <v>0</v>
      </c>
      <c r="H7" s="10" t="s">
        <v>280</v>
      </c>
      <c r="I7" s="10" t="s">
        <v>172</v>
      </c>
      <c r="J7" s="32">
        <v>5</v>
      </c>
      <c r="K7" s="10">
        <v>4</v>
      </c>
      <c r="L7" s="10">
        <v>2</v>
      </c>
      <c r="M7" s="10">
        <v>2</v>
      </c>
      <c r="N7" s="10">
        <v>2</v>
      </c>
      <c r="O7" s="293">
        <v>15</v>
      </c>
      <c r="P7" s="177">
        <v>0</v>
      </c>
      <c r="Q7" s="10">
        <v>15</v>
      </c>
      <c r="R7" s="18">
        <v>0</v>
      </c>
      <c r="S7" s="10">
        <v>0</v>
      </c>
      <c r="T7" s="264">
        <v>0</v>
      </c>
      <c r="U7" s="32">
        <v>0</v>
      </c>
      <c r="V7" s="10">
        <v>0</v>
      </c>
      <c r="W7" s="10">
        <v>0</v>
      </c>
      <c r="X7" s="10">
        <v>0</v>
      </c>
      <c r="Y7" s="10">
        <v>0</v>
      </c>
      <c r="Z7" s="293">
        <v>0</v>
      </c>
      <c r="AA7" s="291"/>
      <c r="AB7" s="32">
        <v>0</v>
      </c>
      <c r="AC7" s="18">
        <v>0</v>
      </c>
      <c r="AD7" s="10"/>
      <c r="AE7" s="18"/>
      <c r="AF7" s="10"/>
      <c r="AG7" s="10"/>
      <c r="AH7" s="10">
        <v>0</v>
      </c>
    </row>
    <row r="8" spans="1:34" ht="37.5" customHeight="1" thickBot="1" x14ac:dyDescent="0.3">
      <c r="A8" s="33"/>
      <c r="B8" s="287" t="s">
        <v>10</v>
      </c>
      <c r="C8" s="287">
        <v>22</v>
      </c>
      <c r="D8" s="287">
        <v>44</v>
      </c>
      <c r="E8" s="287">
        <v>0</v>
      </c>
      <c r="F8" s="287" t="s">
        <v>374</v>
      </c>
      <c r="G8" s="287" t="s">
        <v>387</v>
      </c>
      <c r="H8" s="288" t="s">
        <v>375</v>
      </c>
      <c r="I8" s="288" t="s">
        <v>376</v>
      </c>
      <c r="J8" s="31">
        <v>102</v>
      </c>
      <c r="K8" s="12">
        <v>106</v>
      </c>
      <c r="L8" s="12">
        <v>97</v>
      </c>
      <c r="M8" s="12">
        <v>72</v>
      </c>
      <c r="N8" s="12">
        <v>68</v>
      </c>
      <c r="O8" s="238">
        <v>445</v>
      </c>
      <c r="P8" s="289">
        <v>409</v>
      </c>
      <c r="Q8" s="222">
        <v>36</v>
      </c>
      <c r="R8" s="40">
        <v>409</v>
      </c>
      <c r="S8" s="36">
        <v>0</v>
      </c>
      <c r="T8" s="294">
        <v>410</v>
      </c>
      <c r="U8" s="31">
        <v>92</v>
      </c>
      <c r="V8" s="12">
        <v>97</v>
      </c>
      <c r="W8" s="12">
        <v>90</v>
      </c>
      <c r="X8" s="12">
        <v>65</v>
      </c>
      <c r="Y8" s="12">
        <v>66</v>
      </c>
      <c r="Z8" s="238">
        <v>410</v>
      </c>
      <c r="AA8" s="111"/>
      <c r="AB8" s="290">
        <v>42</v>
      </c>
      <c r="AC8" s="40">
        <v>29</v>
      </c>
      <c r="AD8" s="362"/>
      <c r="AE8" s="40">
        <v>13</v>
      </c>
      <c r="AF8" s="362"/>
      <c r="AG8" s="362"/>
      <c r="AH8" s="222">
        <v>0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60" zoomScaleNormal="60" workbookViewId="0">
      <selection activeCell="E2" sqref="E2:E13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66.75" customHeight="1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0.75" thickBot="1" x14ac:dyDescent="0.3">
      <c r="A2" s="33">
        <v>1</v>
      </c>
      <c r="B2" s="392" t="s">
        <v>159</v>
      </c>
      <c r="C2" s="397">
        <v>6</v>
      </c>
      <c r="D2" s="399">
        <v>11</v>
      </c>
      <c r="E2" s="397">
        <v>4</v>
      </c>
      <c r="F2" s="397" t="s">
        <v>9</v>
      </c>
      <c r="G2" s="403">
        <v>2</v>
      </c>
      <c r="H2" s="399" t="s">
        <v>26</v>
      </c>
      <c r="I2" s="397" t="s">
        <v>25</v>
      </c>
      <c r="J2" s="399">
        <v>18</v>
      </c>
      <c r="K2" s="397">
        <v>26</v>
      </c>
      <c r="L2" s="397">
        <v>28</v>
      </c>
      <c r="M2" s="397">
        <v>34</v>
      </c>
      <c r="N2" s="397">
        <v>35</v>
      </c>
      <c r="O2" s="400">
        <v>141</v>
      </c>
      <c r="P2" s="399">
        <v>141</v>
      </c>
      <c r="Q2" s="397">
        <v>0</v>
      </c>
      <c r="R2" s="397">
        <v>141</v>
      </c>
      <c r="S2" s="397">
        <v>0</v>
      </c>
      <c r="T2" s="400">
        <v>141</v>
      </c>
      <c r="U2" s="399">
        <v>18</v>
      </c>
      <c r="V2" s="397">
        <v>26</v>
      </c>
      <c r="W2" s="397">
        <v>28</v>
      </c>
      <c r="X2" s="397">
        <v>34</v>
      </c>
      <c r="Y2" s="397">
        <v>35</v>
      </c>
      <c r="Z2" s="400">
        <v>141</v>
      </c>
      <c r="AA2" s="399">
        <v>0</v>
      </c>
      <c r="AB2" s="397">
        <v>11</v>
      </c>
      <c r="AC2" s="397">
        <v>4</v>
      </c>
      <c r="AD2" s="397"/>
      <c r="AE2" s="397">
        <v>7</v>
      </c>
      <c r="AF2" s="397"/>
      <c r="AG2" s="397"/>
      <c r="AH2" s="397">
        <v>0</v>
      </c>
    </row>
    <row r="3" spans="1:34" ht="30" customHeight="1" thickBot="1" x14ac:dyDescent="0.3">
      <c r="A3" s="33">
        <v>2</v>
      </c>
      <c r="B3" s="393" t="s">
        <v>160</v>
      </c>
      <c r="C3" s="397">
        <v>14</v>
      </c>
      <c r="D3" s="399">
        <v>22</v>
      </c>
      <c r="E3" s="397">
        <v>6</v>
      </c>
      <c r="F3" s="397" t="s">
        <v>9</v>
      </c>
      <c r="G3" s="403">
        <v>1</v>
      </c>
      <c r="H3" s="399" t="s">
        <v>26</v>
      </c>
      <c r="I3" s="397" t="s">
        <v>129</v>
      </c>
      <c r="J3" s="398">
        <v>41</v>
      </c>
      <c r="K3" s="398">
        <v>67</v>
      </c>
      <c r="L3" s="237">
        <v>88</v>
      </c>
      <c r="M3" s="237">
        <v>90</v>
      </c>
      <c r="N3" s="237">
        <v>59</v>
      </c>
      <c r="O3" s="367">
        <v>345</v>
      </c>
      <c r="P3" s="399">
        <v>340</v>
      </c>
      <c r="Q3" s="397">
        <v>5</v>
      </c>
      <c r="R3" s="397">
        <v>340</v>
      </c>
      <c r="S3" s="397">
        <v>0</v>
      </c>
      <c r="T3" s="400">
        <v>340</v>
      </c>
      <c r="U3" s="399">
        <v>41</v>
      </c>
      <c r="V3" s="397">
        <v>67</v>
      </c>
      <c r="W3" s="397">
        <v>88</v>
      </c>
      <c r="X3" s="397">
        <v>85</v>
      </c>
      <c r="Y3" s="397">
        <v>59</v>
      </c>
      <c r="Z3" s="367">
        <v>340</v>
      </c>
      <c r="AA3" s="399">
        <v>0</v>
      </c>
      <c r="AB3" s="397">
        <v>22</v>
      </c>
      <c r="AC3" s="397">
        <v>7</v>
      </c>
      <c r="AD3" s="397"/>
      <c r="AE3" s="397">
        <v>15</v>
      </c>
      <c r="AF3" s="397"/>
      <c r="AG3" s="397"/>
      <c r="AH3" s="397">
        <v>2</v>
      </c>
    </row>
    <row r="4" spans="1:34" ht="30.75" customHeight="1" thickBot="1" x14ac:dyDescent="0.3">
      <c r="A4" s="33">
        <v>3</v>
      </c>
      <c r="B4" s="393" t="s">
        <v>161</v>
      </c>
      <c r="C4" s="397">
        <v>6</v>
      </c>
      <c r="D4" s="399">
        <v>12</v>
      </c>
      <c r="E4" s="397">
        <v>4</v>
      </c>
      <c r="F4" s="397" t="s">
        <v>9</v>
      </c>
      <c r="G4" s="403">
        <v>1</v>
      </c>
      <c r="H4" s="399" t="s">
        <v>26</v>
      </c>
      <c r="I4" s="397" t="s">
        <v>129</v>
      </c>
      <c r="J4" s="399">
        <v>23</v>
      </c>
      <c r="K4" s="397">
        <v>63</v>
      </c>
      <c r="L4" s="397">
        <v>36</v>
      </c>
      <c r="M4" s="397">
        <v>34</v>
      </c>
      <c r="N4" s="397">
        <v>33</v>
      </c>
      <c r="O4" s="400">
        <v>189</v>
      </c>
      <c r="P4" s="399">
        <v>189</v>
      </c>
      <c r="Q4" s="397">
        <v>0</v>
      </c>
      <c r="R4" s="397">
        <v>189</v>
      </c>
      <c r="S4" s="397">
        <v>0</v>
      </c>
      <c r="T4" s="400">
        <v>189</v>
      </c>
      <c r="U4" s="399">
        <v>23</v>
      </c>
      <c r="V4" s="397">
        <v>63</v>
      </c>
      <c r="W4" s="397">
        <v>36</v>
      </c>
      <c r="X4" s="397">
        <v>34</v>
      </c>
      <c r="Y4" s="397">
        <v>33</v>
      </c>
      <c r="Z4" s="400">
        <v>189</v>
      </c>
      <c r="AA4" s="399">
        <v>0</v>
      </c>
      <c r="AB4" s="397">
        <v>12</v>
      </c>
      <c r="AC4" s="397">
        <v>3</v>
      </c>
      <c r="AD4" s="397"/>
      <c r="AE4" s="397">
        <v>8</v>
      </c>
      <c r="AF4" s="397"/>
      <c r="AG4" s="397">
        <v>1</v>
      </c>
      <c r="AH4" s="397">
        <v>2</v>
      </c>
    </row>
    <row r="5" spans="1:34" ht="31.5" customHeight="1" thickBot="1" x14ac:dyDescent="0.3">
      <c r="A5" s="33">
        <v>4</v>
      </c>
      <c r="B5" s="393" t="s">
        <v>162</v>
      </c>
      <c r="C5" s="397">
        <v>5</v>
      </c>
      <c r="D5" s="399">
        <v>8</v>
      </c>
      <c r="E5" s="397">
        <v>3</v>
      </c>
      <c r="F5" s="397" t="s">
        <v>9</v>
      </c>
      <c r="G5" s="237">
        <v>1</v>
      </c>
      <c r="H5" s="399" t="s">
        <v>26</v>
      </c>
      <c r="I5" s="397" t="s">
        <v>129</v>
      </c>
      <c r="J5" s="399">
        <v>16</v>
      </c>
      <c r="K5" s="397">
        <v>16</v>
      </c>
      <c r="L5" s="397">
        <v>21</v>
      </c>
      <c r="M5" s="397">
        <v>21</v>
      </c>
      <c r="N5" s="397">
        <v>0</v>
      </c>
      <c r="O5" s="400">
        <v>74</v>
      </c>
      <c r="P5" s="399">
        <v>74</v>
      </c>
      <c r="Q5" s="397">
        <v>0</v>
      </c>
      <c r="R5" s="397">
        <v>74</v>
      </c>
      <c r="S5" s="397">
        <v>0</v>
      </c>
      <c r="T5" s="400">
        <v>74</v>
      </c>
      <c r="U5" s="399">
        <v>16</v>
      </c>
      <c r="V5" s="397">
        <v>16</v>
      </c>
      <c r="W5" s="397">
        <v>21</v>
      </c>
      <c r="X5" s="397">
        <v>21</v>
      </c>
      <c r="Y5" s="397">
        <v>0</v>
      </c>
      <c r="Z5" s="400">
        <v>74</v>
      </c>
      <c r="AA5" s="399">
        <v>0</v>
      </c>
      <c r="AB5" s="397">
        <v>7</v>
      </c>
      <c r="AC5" s="397">
        <v>3</v>
      </c>
      <c r="AD5" s="397"/>
      <c r="AE5" s="397">
        <v>4</v>
      </c>
      <c r="AF5" s="397"/>
      <c r="AG5" s="397"/>
      <c r="AH5" s="397">
        <v>0</v>
      </c>
    </row>
    <row r="6" spans="1:34" ht="50.25" customHeight="1" thickBot="1" x14ac:dyDescent="0.3">
      <c r="A6" s="33">
        <v>5</v>
      </c>
      <c r="B6" s="394" t="s">
        <v>163</v>
      </c>
      <c r="C6" s="397">
        <v>2</v>
      </c>
      <c r="D6" s="399">
        <v>6</v>
      </c>
      <c r="E6" s="397">
        <v>0</v>
      </c>
      <c r="F6" s="397" t="s">
        <v>9</v>
      </c>
      <c r="G6" s="397">
        <v>1</v>
      </c>
      <c r="H6" s="397" t="s">
        <v>20</v>
      </c>
      <c r="I6" s="397" t="s">
        <v>167</v>
      </c>
      <c r="J6" s="234">
        <v>17</v>
      </c>
      <c r="K6" s="402">
        <v>10</v>
      </c>
      <c r="L6" s="402">
        <v>6</v>
      </c>
      <c r="M6" s="402">
        <v>15</v>
      </c>
      <c r="N6" s="402">
        <v>5</v>
      </c>
      <c r="O6" s="401">
        <v>53</v>
      </c>
      <c r="P6" s="399">
        <v>53</v>
      </c>
      <c r="Q6" s="397">
        <v>0</v>
      </c>
      <c r="R6" s="397">
        <v>53</v>
      </c>
      <c r="S6" s="397">
        <v>0</v>
      </c>
      <c r="T6" s="400">
        <v>42</v>
      </c>
      <c r="U6" s="399">
        <v>16</v>
      </c>
      <c r="V6" s="397">
        <v>9</v>
      </c>
      <c r="W6" s="397">
        <v>6</v>
      </c>
      <c r="X6" s="397">
        <v>6</v>
      </c>
      <c r="Y6" s="397">
        <v>5</v>
      </c>
      <c r="Z6" s="401">
        <v>42</v>
      </c>
      <c r="AA6" s="398">
        <v>0</v>
      </c>
      <c r="AB6" s="398">
        <v>6</v>
      </c>
      <c r="AC6" s="398">
        <v>2</v>
      </c>
      <c r="AD6" s="398"/>
      <c r="AE6" s="398">
        <v>4</v>
      </c>
      <c r="AF6" s="398"/>
      <c r="AG6" s="398"/>
      <c r="AH6" s="398">
        <v>1</v>
      </c>
    </row>
    <row r="7" spans="1:34" ht="30" customHeight="1" thickBot="1" x14ac:dyDescent="0.3">
      <c r="A7" s="33">
        <v>6</v>
      </c>
      <c r="B7" s="394" t="s">
        <v>170</v>
      </c>
      <c r="C7" s="397">
        <v>14</v>
      </c>
      <c r="D7" s="399">
        <v>19</v>
      </c>
      <c r="E7" s="397">
        <v>5</v>
      </c>
      <c r="F7" s="397" t="s">
        <v>9</v>
      </c>
      <c r="G7" s="397">
        <v>1</v>
      </c>
      <c r="H7" s="397" t="s">
        <v>26</v>
      </c>
      <c r="I7" s="397" t="s">
        <v>168</v>
      </c>
      <c r="J7" s="234">
        <v>53</v>
      </c>
      <c r="K7" s="402">
        <v>75</v>
      </c>
      <c r="L7" s="402">
        <v>64</v>
      </c>
      <c r="M7" s="402">
        <v>74</v>
      </c>
      <c r="N7" s="402">
        <v>76</v>
      </c>
      <c r="O7" s="401">
        <v>342</v>
      </c>
      <c r="P7" s="399">
        <v>333</v>
      </c>
      <c r="Q7" s="397">
        <v>9</v>
      </c>
      <c r="R7" s="397">
        <v>333</v>
      </c>
      <c r="S7" s="397">
        <v>0</v>
      </c>
      <c r="T7" s="400">
        <v>333</v>
      </c>
      <c r="U7" s="399">
        <v>53</v>
      </c>
      <c r="V7" s="397">
        <v>69</v>
      </c>
      <c r="W7" s="397">
        <v>64</v>
      </c>
      <c r="X7" s="397">
        <v>73</v>
      </c>
      <c r="Y7" s="397">
        <v>74</v>
      </c>
      <c r="Z7" s="401">
        <v>333</v>
      </c>
      <c r="AA7" s="398">
        <v>0</v>
      </c>
      <c r="AB7" s="398">
        <v>20</v>
      </c>
      <c r="AC7" s="398">
        <v>7</v>
      </c>
      <c r="AD7" s="398"/>
      <c r="AE7" s="398">
        <v>13</v>
      </c>
      <c r="AF7" s="398"/>
      <c r="AG7" s="398"/>
      <c r="AH7" s="398">
        <v>4</v>
      </c>
    </row>
    <row r="8" spans="1:34" ht="31.5" customHeight="1" thickBot="1" x14ac:dyDescent="0.3">
      <c r="A8" s="33">
        <v>7</v>
      </c>
      <c r="B8" s="395" t="s">
        <v>164</v>
      </c>
      <c r="C8" s="402">
        <v>2</v>
      </c>
      <c r="D8" s="234">
        <v>5</v>
      </c>
      <c r="E8" s="402">
        <v>0</v>
      </c>
      <c r="F8" s="402" t="s">
        <v>9</v>
      </c>
      <c r="G8" s="402">
        <v>1</v>
      </c>
      <c r="H8" s="402" t="s">
        <v>26</v>
      </c>
      <c r="I8" s="402" t="s">
        <v>129</v>
      </c>
      <c r="J8" s="234">
        <v>16</v>
      </c>
      <c r="K8" s="402">
        <v>6</v>
      </c>
      <c r="L8" s="402">
        <v>24</v>
      </c>
      <c r="M8" s="402">
        <v>8</v>
      </c>
      <c r="N8" s="402">
        <v>12</v>
      </c>
      <c r="O8" s="401">
        <v>66</v>
      </c>
      <c r="P8" s="399">
        <v>66</v>
      </c>
      <c r="Q8" s="397">
        <v>0</v>
      </c>
      <c r="R8" s="397">
        <v>66</v>
      </c>
      <c r="S8" s="397">
        <v>0</v>
      </c>
      <c r="T8" s="400">
        <v>66</v>
      </c>
      <c r="U8" s="399">
        <v>16</v>
      </c>
      <c r="V8" s="397">
        <v>6</v>
      </c>
      <c r="W8" s="397">
        <v>24</v>
      </c>
      <c r="X8" s="397">
        <v>8</v>
      </c>
      <c r="Y8" s="397">
        <v>12</v>
      </c>
      <c r="Z8" s="401">
        <v>66</v>
      </c>
      <c r="AA8" s="399">
        <v>0</v>
      </c>
      <c r="AB8" s="397">
        <v>5</v>
      </c>
      <c r="AC8" s="397">
        <v>2</v>
      </c>
      <c r="AD8" s="397"/>
      <c r="AE8" s="397">
        <v>3</v>
      </c>
      <c r="AF8" s="397"/>
      <c r="AG8" s="397"/>
      <c r="AH8" s="397">
        <v>0</v>
      </c>
    </row>
    <row r="9" spans="1:34" ht="47.25" customHeight="1" thickBot="1" x14ac:dyDescent="0.3">
      <c r="A9" s="33">
        <v>8</v>
      </c>
      <c r="B9" s="394" t="s">
        <v>165</v>
      </c>
      <c r="C9" s="397">
        <v>3</v>
      </c>
      <c r="D9" s="399">
        <v>5</v>
      </c>
      <c r="E9" s="397">
        <v>0</v>
      </c>
      <c r="F9" s="397" t="s">
        <v>9</v>
      </c>
      <c r="G9" s="403">
        <v>1</v>
      </c>
      <c r="H9" s="399" t="s">
        <v>26</v>
      </c>
      <c r="I9" s="397" t="s">
        <v>129</v>
      </c>
      <c r="J9" s="234">
        <v>11</v>
      </c>
      <c r="K9" s="402">
        <v>7</v>
      </c>
      <c r="L9" s="402">
        <v>9</v>
      </c>
      <c r="M9" s="402">
        <v>8</v>
      </c>
      <c r="N9" s="402">
        <v>10</v>
      </c>
      <c r="O9" s="401">
        <v>45</v>
      </c>
      <c r="P9" s="399">
        <v>45</v>
      </c>
      <c r="Q9" s="397">
        <v>0</v>
      </c>
      <c r="R9" s="397">
        <v>45</v>
      </c>
      <c r="S9" s="397">
        <v>0</v>
      </c>
      <c r="T9" s="400">
        <v>43</v>
      </c>
      <c r="U9" s="399">
        <v>9</v>
      </c>
      <c r="V9" s="397">
        <v>7</v>
      </c>
      <c r="W9" s="397">
        <v>9</v>
      </c>
      <c r="X9" s="397">
        <v>8</v>
      </c>
      <c r="Y9" s="397">
        <v>10</v>
      </c>
      <c r="Z9" s="401">
        <v>43</v>
      </c>
      <c r="AA9" s="399">
        <v>0</v>
      </c>
      <c r="AB9" s="397">
        <v>5</v>
      </c>
      <c r="AC9" s="397">
        <v>2</v>
      </c>
      <c r="AD9" s="397"/>
      <c r="AE9" s="397">
        <v>3</v>
      </c>
      <c r="AF9" s="397"/>
      <c r="AG9" s="397"/>
      <c r="AH9" s="397">
        <v>2</v>
      </c>
    </row>
    <row r="10" spans="1:34" ht="48" customHeight="1" thickBot="1" x14ac:dyDescent="0.3">
      <c r="A10" s="33">
        <v>9</v>
      </c>
      <c r="B10" s="395" t="s">
        <v>166</v>
      </c>
      <c r="C10" s="397">
        <v>2</v>
      </c>
      <c r="D10" s="399">
        <v>5</v>
      </c>
      <c r="E10" s="397">
        <v>0</v>
      </c>
      <c r="F10" s="397" t="s">
        <v>9</v>
      </c>
      <c r="G10" s="397">
        <v>1</v>
      </c>
      <c r="H10" s="397" t="s">
        <v>26</v>
      </c>
      <c r="I10" s="397" t="s">
        <v>129</v>
      </c>
      <c r="J10" s="234">
        <v>12</v>
      </c>
      <c r="K10" s="402">
        <v>9</v>
      </c>
      <c r="L10" s="402">
        <v>7</v>
      </c>
      <c r="M10" s="402">
        <v>6</v>
      </c>
      <c r="N10" s="402">
        <v>8</v>
      </c>
      <c r="O10" s="401">
        <v>42</v>
      </c>
      <c r="P10" s="399">
        <v>42</v>
      </c>
      <c r="Q10" s="397">
        <v>0</v>
      </c>
      <c r="R10" s="397">
        <v>42</v>
      </c>
      <c r="S10" s="397">
        <v>0</v>
      </c>
      <c r="T10" s="400">
        <v>39</v>
      </c>
      <c r="U10" s="399">
        <v>9</v>
      </c>
      <c r="V10" s="397">
        <v>9</v>
      </c>
      <c r="W10" s="397">
        <v>7</v>
      </c>
      <c r="X10" s="397">
        <v>6</v>
      </c>
      <c r="Y10" s="397">
        <v>8</v>
      </c>
      <c r="Z10" s="401">
        <v>39</v>
      </c>
      <c r="AA10" s="404">
        <v>0</v>
      </c>
      <c r="AB10" s="398">
        <v>6</v>
      </c>
      <c r="AC10" s="398">
        <v>2</v>
      </c>
      <c r="AD10" s="398"/>
      <c r="AE10" s="398">
        <v>4</v>
      </c>
      <c r="AF10" s="398"/>
      <c r="AG10" s="398"/>
      <c r="AH10" s="398">
        <v>3</v>
      </c>
    </row>
    <row r="11" spans="1:34" ht="33" customHeight="1" thickBot="1" x14ac:dyDescent="0.3">
      <c r="A11" s="33">
        <v>10</v>
      </c>
      <c r="B11" s="394" t="s">
        <v>128</v>
      </c>
      <c r="C11" s="397">
        <v>6</v>
      </c>
      <c r="D11" s="399">
        <v>12</v>
      </c>
      <c r="E11" s="397">
        <v>5</v>
      </c>
      <c r="F11" s="397" t="s">
        <v>9</v>
      </c>
      <c r="G11" s="397">
        <v>1</v>
      </c>
      <c r="H11" s="397" t="s">
        <v>26</v>
      </c>
      <c r="I11" s="397" t="s">
        <v>129</v>
      </c>
      <c r="J11" s="234">
        <v>25</v>
      </c>
      <c r="K11" s="402">
        <v>31</v>
      </c>
      <c r="L11" s="402">
        <v>29</v>
      </c>
      <c r="M11" s="402">
        <v>45</v>
      </c>
      <c r="N11" s="402">
        <v>23</v>
      </c>
      <c r="O11" s="401">
        <v>153</v>
      </c>
      <c r="P11" s="399">
        <v>141</v>
      </c>
      <c r="Q11" s="397">
        <v>12</v>
      </c>
      <c r="R11" s="397">
        <v>141</v>
      </c>
      <c r="S11" s="397">
        <v>0</v>
      </c>
      <c r="T11" s="400">
        <v>140</v>
      </c>
      <c r="U11" s="399">
        <v>20</v>
      </c>
      <c r="V11" s="397">
        <v>31</v>
      </c>
      <c r="W11" s="397">
        <v>29</v>
      </c>
      <c r="X11" s="397">
        <v>40</v>
      </c>
      <c r="Y11" s="397">
        <v>20</v>
      </c>
      <c r="Z11" s="401">
        <v>140</v>
      </c>
      <c r="AA11" s="399">
        <v>0</v>
      </c>
      <c r="AB11" s="397">
        <v>9</v>
      </c>
      <c r="AC11" s="397">
        <v>4</v>
      </c>
      <c r="AD11" s="397"/>
      <c r="AE11" s="397">
        <v>5</v>
      </c>
      <c r="AF11" s="397"/>
      <c r="AG11" s="397"/>
      <c r="AH11" s="397">
        <v>2</v>
      </c>
    </row>
    <row r="12" spans="1:34" ht="33" customHeight="1" thickBot="1" x14ac:dyDescent="0.3">
      <c r="A12" s="33">
        <v>11</v>
      </c>
      <c r="B12" s="126" t="s">
        <v>421</v>
      </c>
      <c r="C12" s="397">
        <v>3</v>
      </c>
      <c r="D12" s="399">
        <v>5</v>
      </c>
      <c r="E12" s="397">
        <v>0</v>
      </c>
      <c r="F12" s="397" t="s">
        <v>9</v>
      </c>
      <c r="G12" s="397">
        <v>1</v>
      </c>
      <c r="H12" s="397" t="s">
        <v>26</v>
      </c>
      <c r="I12" s="397" t="s">
        <v>25</v>
      </c>
      <c r="J12" s="234">
        <v>7</v>
      </c>
      <c r="K12" s="402">
        <v>4</v>
      </c>
      <c r="L12" s="402">
        <v>10</v>
      </c>
      <c r="M12" s="402">
        <v>13</v>
      </c>
      <c r="N12" s="402">
        <v>3</v>
      </c>
      <c r="O12" s="401">
        <v>37</v>
      </c>
      <c r="P12" s="399">
        <v>37</v>
      </c>
      <c r="Q12" s="397">
        <v>0</v>
      </c>
      <c r="R12" s="397">
        <v>37</v>
      </c>
      <c r="S12" s="397">
        <v>0</v>
      </c>
      <c r="T12" s="400">
        <v>37</v>
      </c>
      <c r="U12" s="234">
        <v>7</v>
      </c>
      <c r="V12" s="402">
        <v>4</v>
      </c>
      <c r="W12" s="402">
        <v>10</v>
      </c>
      <c r="X12" s="402">
        <v>13</v>
      </c>
      <c r="Y12" s="402">
        <v>3</v>
      </c>
      <c r="Z12" s="401">
        <v>37</v>
      </c>
      <c r="AA12" s="237"/>
      <c r="AB12" s="237">
        <v>5</v>
      </c>
      <c r="AC12" s="237">
        <v>2</v>
      </c>
      <c r="AD12" s="237"/>
      <c r="AE12" s="237">
        <v>3</v>
      </c>
      <c r="AF12" s="237"/>
      <c r="AG12" s="237"/>
      <c r="AH12" s="237">
        <v>0</v>
      </c>
    </row>
    <row r="13" spans="1:34" ht="33" customHeight="1" thickBot="1" x14ac:dyDescent="0.3">
      <c r="A13" s="33">
        <v>12</v>
      </c>
      <c r="B13" s="126" t="s">
        <v>422</v>
      </c>
      <c r="C13" s="397">
        <v>2</v>
      </c>
      <c r="D13" s="399">
        <v>5</v>
      </c>
      <c r="E13" s="397">
        <v>0</v>
      </c>
      <c r="F13" s="397" t="s">
        <v>9</v>
      </c>
      <c r="G13" s="397">
        <v>1</v>
      </c>
      <c r="H13" s="397" t="s">
        <v>26</v>
      </c>
      <c r="I13" s="397" t="s">
        <v>25</v>
      </c>
      <c r="J13" s="234">
        <v>7</v>
      </c>
      <c r="K13" s="402">
        <v>10</v>
      </c>
      <c r="L13" s="402">
        <v>10</v>
      </c>
      <c r="M13" s="402">
        <v>10</v>
      </c>
      <c r="N13" s="402">
        <v>1</v>
      </c>
      <c r="O13" s="401">
        <v>38</v>
      </c>
      <c r="P13" s="399">
        <v>38</v>
      </c>
      <c r="Q13" s="397">
        <v>0</v>
      </c>
      <c r="R13" s="397">
        <v>38</v>
      </c>
      <c r="S13" s="397">
        <v>0</v>
      </c>
      <c r="T13" s="400">
        <v>38</v>
      </c>
      <c r="U13" s="234">
        <v>7</v>
      </c>
      <c r="V13" s="402">
        <v>10</v>
      </c>
      <c r="W13" s="402">
        <v>10</v>
      </c>
      <c r="X13" s="402">
        <v>10</v>
      </c>
      <c r="Y13" s="402">
        <v>1</v>
      </c>
      <c r="Z13" s="401">
        <v>38</v>
      </c>
      <c r="AA13" s="237"/>
      <c r="AB13" s="237">
        <v>5</v>
      </c>
      <c r="AC13" s="237">
        <v>3</v>
      </c>
      <c r="AD13" s="237"/>
      <c r="AE13" s="237">
        <v>2</v>
      </c>
      <c r="AF13" s="237"/>
      <c r="AG13" s="237"/>
      <c r="AH13" s="237">
        <v>2</v>
      </c>
    </row>
    <row r="14" spans="1:34" ht="32.25" thickBot="1" x14ac:dyDescent="0.3">
      <c r="B14" s="396" t="s">
        <v>57</v>
      </c>
      <c r="C14" s="405">
        <v>65</v>
      </c>
      <c r="D14" s="406">
        <v>115</v>
      </c>
      <c r="E14" s="405">
        <v>27</v>
      </c>
      <c r="F14" s="405" t="s">
        <v>426</v>
      </c>
      <c r="G14" s="405" t="s">
        <v>425</v>
      </c>
      <c r="H14" s="405" t="s">
        <v>424</v>
      </c>
      <c r="I14" s="405" t="s">
        <v>423</v>
      </c>
      <c r="J14" s="407">
        <v>246</v>
      </c>
      <c r="K14" s="408">
        <v>324</v>
      </c>
      <c r="L14" s="408">
        <v>332</v>
      </c>
      <c r="M14" s="408">
        <v>358</v>
      </c>
      <c r="N14" s="408">
        <v>265</v>
      </c>
      <c r="O14" s="412">
        <v>1525</v>
      </c>
      <c r="P14" s="406">
        <v>1499</v>
      </c>
      <c r="Q14" s="405">
        <v>26</v>
      </c>
      <c r="R14" s="405">
        <v>1499</v>
      </c>
      <c r="S14" s="405">
        <v>0</v>
      </c>
      <c r="T14" s="413">
        <v>1482</v>
      </c>
      <c r="U14" s="409">
        <v>235</v>
      </c>
      <c r="V14" s="410">
        <v>317</v>
      </c>
      <c r="W14" s="410">
        <v>332</v>
      </c>
      <c r="X14" s="411">
        <v>338</v>
      </c>
      <c r="Y14" s="411">
        <v>260</v>
      </c>
      <c r="Z14" s="412">
        <v>1482</v>
      </c>
      <c r="AA14" s="411"/>
      <c r="AB14" s="410">
        <v>113</v>
      </c>
      <c r="AC14" s="410">
        <v>41</v>
      </c>
      <c r="AD14" s="411"/>
      <c r="AE14" s="410">
        <v>71</v>
      </c>
      <c r="AF14" s="411"/>
      <c r="AG14" s="411">
        <v>1</v>
      </c>
      <c r="AH14" s="410">
        <v>18</v>
      </c>
    </row>
    <row r="18" spans="9:9" x14ac:dyDescent="0.25">
      <c r="I18" t="s">
        <v>169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"/>
  <sheetViews>
    <sheetView topLeftCell="T1" zoomScale="82" zoomScaleNormal="82" workbookViewId="0">
      <selection activeCell="H16" sqref="H16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15.7109375" customWidth="1"/>
    <col min="7" max="7" width="10.7109375" customWidth="1"/>
    <col min="8" max="8" width="20.7109375" customWidth="1"/>
    <col min="9" max="9" width="30.7109375" customWidth="1"/>
    <col min="10" max="10" width="10.7109375" customWidth="1"/>
    <col min="20" max="20" width="40.7109375" customWidth="1"/>
    <col min="21" max="21" width="10.7109375" customWidth="1"/>
    <col min="34" max="35" width="40.7109375" customWidth="1"/>
  </cols>
  <sheetData>
    <row r="1" spans="1:34" ht="84" customHeight="1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 s="163">
        <v>1</v>
      </c>
      <c r="B2" s="161" t="s">
        <v>214</v>
      </c>
      <c r="C2" s="1">
        <v>6</v>
      </c>
      <c r="D2" s="1">
        <v>9</v>
      </c>
      <c r="E2" s="1">
        <v>3</v>
      </c>
      <c r="F2" s="163" t="s">
        <v>9</v>
      </c>
      <c r="G2" s="163" t="s">
        <v>221</v>
      </c>
      <c r="H2" s="163" t="s">
        <v>11</v>
      </c>
      <c r="I2" s="274" t="s">
        <v>216</v>
      </c>
      <c r="J2" s="128">
        <v>20</v>
      </c>
      <c r="K2" s="1">
        <v>30</v>
      </c>
      <c r="L2" s="1">
        <v>34</v>
      </c>
      <c r="M2" s="1">
        <v>36</v>
      </c>
      <c r="N2" s="1">
        <v>35</v>
      </c>
      <c r="O2" s="281">
        <v>155</v>
      </c>
      <c r="P2" s="128">
        <v>155</v>
      </c>
      <c r="Q2" s="1"/>
      <c r="R2" s="1">
        <v>155</v>
      </c>
      <c r="S2" s="1"/>
      <c r="T2" s="282">
        <v>155</v>
      </c>
      <c r="U2" s="128">
        <v>20</v>
      </c>
      <c r="V2" s="1">
        <v>30</v>
      </c>
      <c r="W2" s="1">
        <v>34</v>
      </c>
      <c r="X2" s="1">
        <v>36</v>
      </c>
      <c r="Y2" s="1">
        <v>35</v>
      </c>
      <c r="Z2" s="281">
        <v>155</v>
      </c>
      <c r="AA2" s="128">
        <v>0</v>
      </c>
      <c r="AB2" s="1">
        <v>9</v>
      </c>
      <c r="AC2" s="1">
        <v>5</v>
      </c>
      <c r="AD2" s="1"/>
      <c r="AE2" s="1">
        <v>4</v>
      </c>
      <c r="AF2" s="1"/>
      <c r="AG2" s="1"/>
      <c r="AH2" s="1">
        <v>4</v>
      </c>
    </row>
    <row r="3" spans="1:34" ht="32.25" thickBot="1" x14ac:dyDescent="0.3">
      <c r="A3" s="163">
        <v>2</v>
      </c>
      <c r="B3" s="162" t="s">
        <v>215</v>
      </c>
      <c r="C3" s="2">
        <v>6</v>
      </c>
      <c r="D3" s="2">
        <v>9</v>
      </c>
      <c r="E3" s="2">
        <v>3</v>
      </c>
      <c r="F3" s="163" t="s">
        <v>9</v>
      </c>
      <c r="G3" s="163" t="s">
        <v>222</v>
      </c>
      <c r="H3" s="163" t="s">
        <v>11</v>
      </c>
      <c r="I3" s="163" t="s">
        <v>25</v>
      </c>
      <c r="J3" s="160">
        <v>13</v>
      </c>
      <c r="K3" s="2">
        <v>24</v>
      </c>
      <c r="L3" s="2">
        <v>45</v>
      </c>
      <c r="M3" s="2">
        <v>36</v>
      </c>
      <c r="N3" s="2">
        <v>37</v>
      </c>
      <c r="O3" s="281">
        <v>155</v>
      </c>
      <c r="P3" s="86">
        <v>154</v>
      </c>
      <c r="Q3" s="6">
        <v>1</v>
      </c>
      <c r="R3" s="6">
        <v>155</v>
      </c>
      <c r="S3" s="6"/>
      <c r="T3" s="283">
        <v>155</v>
      </c>
      <c r="U3" s="160">
        <v>13</v>
      </c>
      <c r="V3" s="2">
        <v>24</v>
      </c>
      <c r="W3" s="2">
        <v>45</v>
      </c>
      <c r="X3" s="2">
        <v>36</v>
      </c>
      <c r="Y3" s="2">
        <v>37</v>
      </c>
      <c r="Z3" s="281">
        <v>155</v>
      </c>
      <c r="AA3" s="160">
        <v>0</v>
      </c>
      <c r="AB3" s="2">
        <v>9</v>
      </c>
      <c r="AC3" s="2">
        <v>5</v>
      </c>
      <c r="AD3" s="2"/>
      <c r="AE3" s="2">
        <v>4</v>
      </c>
      <c r="AF3" s="2"/>
      <c r="AG3" s="2"/>
      <c r="AH3" s="2">
        <v>3</v>
      </c>
    </row>
    <row r="4" spans="1:34" ht="36.75" customHeight="1" thickBot="1" x14ac:dyDescent="0.3">
      <c r="A4" s="163">
        <v>3</v>
      </c>
      <c r="B4" s="162" t="s">
        <v>224</v>
      </c>
      <c r="C4" s="2">
        <v>3</v>
      </c>
      <c r="D4" s="2">
        <v>5</v>
      </c>
      <c r="E4" s="2">
        <v>1</v>
      </c>
      <c r="F4" s="163" t="s">
        <v>9</v>
      </c>
      <c r="G4" s="115">
        <v>1</v>
      </c>
      <c r="H4" s="163" t="s">
        <v>26</v>
      </c>
      <c r="I4" s="163" t="s">
        <v>219</v>
      </c>
      <c r="J4" s="160">
        <v>23</v>
      </c>
      <c r="K4" s="2">
        <v>13</v>
      </c>
      <c r="L4" s="2">
        <v>11</v>
      </c>
      <c r="M4" s="2">
        <v>21</v>
      </c>
      <c r="N4" s="2">
        <v>9</v>
      </c>
      <c r="O4" s="281">
        <v>77</v>
      </c>
      <c r="P4" s="160">
        <v>77</v>
      </c>
      <c r="Q4" s="2"/>
      <c r="R4" s="2">
        <v>77</v>
      </c>
      <c r="S4" s="2"/>
      <c r="T4" s="283">
        <v>77</v>
      </c>
      <c r="U4" s="160">
        <v>23</v>
      </c>
      <c r="V4" s="2">
        <v>13</v>
      </c>
      <c r="W4" s="2">
        <v>11</v>
      </c>
      <c r="X4" s="2">
        <v>21</v>
      </c>
      <c r="Y4" s="2">
        <v>9</v>
      </c>
      <c r="Z4" s="281">
        <v>77</v>
      </c>
      <c r="AA4" s="160">
        <v>0</v>
      </c>
      <c r="AB4" s="2">
        <v>5</v>
      </c>
      <c r="AC4" s="2">
        <v>1</v>
      </c>
      <c r="AD4" s="2"/>
      <c r="AE4" s="2">
        <v>4</v>
      </c>
      <c r="AF4" s="2"/>
      <c r="AG4" s="2"/>
      <c r="AH4" s="2"/>
    </row>
    <row r="5" spans="1:34" ht="36" customHeight="1" thickBot="1" x14ac:dyDescent="0.3">
      <c r="A5" s="163">
        <v>4</v>
      </c>
      <c r="B5" s="162" t="s">
        <v>398</v>
      </c>
      <c r="C5" s="2">
        <v>2</v>
      </c>
      <c r="D5" s="2">
        <v>3</v>
      </c>
      <c r="E5" s="2">
        <v>1</v>
      </c>
      <c r="F5" s="163" t="s">
        <v>6</v>
      </c>
      <c r="G5" s="163" t="s">
        <v>220</v>
      </c>
      <c r="H5" s="163" t="s">
        <v>7</v>
      </c>
      <c r="I5" s="163" t="s">
        <v>25</v>
      </c>
      <c r="J5" s="160">
        <v>17</v>
      </c>
      <c r="K5" s="2">
        <v>18</v>
      </c>
      <c r="L5" s="2">
        <v>8</v>
      </c>
      <c r="M5" s="2">
        <v>4</v>
      </c>
      <c r="N5" s="2">
        <v>0</v>
      </c>
      <c r="O5" s="281">
        <v>47</v>
      </c>
      <c r="P5" s="160">
        <v>47</v>
      </c>
      <c r="Q5" s="2"/>
      <c r="R5" s="2">
        <v>47</v>
      </c>
      <c r="S5" s="2"/>
      <c r="T5" s="283">
        <v>47</v>
      </c>
      <c r="U5" s="160">
        <v>17</v>
      </c>
      <c r="V5" s="2">
        <v>18</v>
      </c>
      <c r="W5" s="2">
        <v>8</v>
      </c>
      <c r="X5" s="2">
        <v>4</v>
      </c>
      <c r="Y5" s="2">
        <v>0</v>
      </c>
      <c r="Z5" s="281">
        <v>47</v>
      </c>
      <c r="AA5" s="160">
        <v>0</v>
      </c>
      <c r="AB5" s="2">
        <v>3</v>
      </c>
      <c r="AC5" s="2">
        <v>1</v>
      </c>
      <c r="AD5" s="2"/>
      <c r="AE5" s="2">
        <v>2</v>
      </c>
      <c r="AF5" s="2"/>
      <c r="AG5" s="2"/>
      <c r="AH5" s="2"/>
    </row>
    <row r="6" spans="1:34" ht="48" thickBot="1" x14ac:dyDescent="0.3">
      <c r="A6" s="163"/>
      <c r="B6" s="129" t="s">
        <v>57</v>
      </c>
      <c r="C6" s="130">
        <v>17</v>
      </c>
      <c r="D6" s="130">
        <v>26</v>
      </c>
      <c r="E6" s="130">
        <v>8</v>
      </c>
      <c r="F6" s="36" t="s">
        <v>399</v>
      </c>
      <c r="G6" s="285" t="s">
        <v>388</v>
      </c>
      <c r="H6" s="35" t="s">
        <v>217</v>
      </c>
      <c r="I6" s="35" t="s">
        <v>218</v>
      </c>
      <c r="J6" s="129">
        <v>73</v>
      </c>
      <c r="K6" s="130">
        <v>85</v>
      </c>
      <c r="L6" s="130">
        <v>98</v>
      </c>
      <c r="M6" s="130">
        <v>97</v>
      </c>
      <c r="N6" s="130">
        <v>81</v>
      </c>
      <c r="O6" s="236">
        <v>434</v>
      </c>
      <c r="P6" s="129">
        <v>433</v>
      </c>
      <c r="Q6" s="130">
        <v>1</v>
      </c>
      <c r="R6" s="130">
        <v>434</v>
      </c>
      <c r="S6" s="130"/>
      <c r="T6" s="284">
        <v>434</v>
      </c>
      <c r="U6" s="129">
        <v>73</v>
      </c>
      <c r="V6" s="130">
        <v>85</v>
      </c>
      <c r="W6" s="130">
        <v>98</v>
      </c>
      <c r="X6" s="130">
        <v>97</v>
      </c>
      <c r="Y6" s="130">
        <v>81</v>
      </c>
      <c r="Z6" s="236">
        <v>434</v>
      </c>
      <c r="AA6" s="129">
        <v>0</v>
      </c>
      <c r="AB6" s="130">
        <v>26</v>
      </c>
      <c r="AC6" s="130">
        <v>12</v>
      </c>
      <c r="AD6" s="130"/>
      <c r="AE6" s="130">
        <v>14</v>
      </c>
      <c r="AF6" s="130"/>
      <c r="AG6" s="130"/>
      <c r="AH6" s="130">
        <v>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N1" zoomScale="66" zoomScaleNormal="66" workbookViewId="0">
      <selection activeCell="Z19" sqref="Z19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67.5" customHeight="1" thickBot="1" x14ac:dyDescent="0.3">
      <c r="A1" s="266" t="s">
        <v>118</v>
      </c>
      <c r="B1" s="248" t="s">
        <v>80</v>
      </c>
      <c r="C1" s="248" t="s">
        <v>87</v>
      </c>
      <c r="D1" s="248" t="s">
        <v>81</v>
      </c>
      <c r="E1" s="249" t="s">
        <v>82</v>
      </c>
      <c r="F1" s="251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 s="163">
        <v>1</v>
      </c>
      <c r="B2" s="44" t="s">
        <v>235</v>
      </c>
      <c r="C2" s="8">
        <v>2</v>
      </c>
      <c r="D2" s="19">
        <v>4</v>
      </c>
      <c r="E2" s="8">
        <v>0</v>
      </c>
      <c r="F2" s="8" t="s">
        <v>9</v>
      </c>
      <c r="G2" s="115">
        <v>2</v>
      </c>
      <c r="H2" s="38" t="s">
        <v>11</v>
      </c>
      <c r="I2" s="38" t="s">
        <v>25</v>
      </c>
      <c r="J2" s="178">
        <v>8</v>
      </c>
      <c r="K2" s="179">
        <v>12</v>
      </c>
      <c r="L2" s="179">
        <v>17</v>
      </c>
      <c r="M2" s="179">
        <v>8</v>
      </c>
      <c r="N2" s="179">
        <v>0</v>
      </c>
      <c r="O2" s="260">
        <v>45</v>
      </c>
      <c r="P2" s="7">
        <v>45</v>
      </c>
      <c r="Q2" s="8"/>
      <c r="R2" s="8">
        <v>45</v>
      </c>
      <c r="S2" s="8"/>
      <c r="T2" s="263">
        <v>45</v>
      </c>
      <c r="U2" s="178">
        <v>8</v>
      </c>
      <c r="V2" s="179">
        <v>12</v>
      </c>
      <c r="W2" s="179">
        <v>17</v>
      </c>
      <c r="X2" s="179">
        <v>8</v>
      </c>
      <c r="Y2" s="179">
        <v>0</v>
      </c>
      <c r="Z2" s="262">
        <v>45</v>
      </c>
      <c r="AA2" s="182"/>
      <c r="AB2" s="211">
        <v>4</v>
      </c>
      <c r="AC2" s="72">
        <v>2</v>
      </c>
      <c r="AD2" s="29"/>
      <c r="AE2" s="72">
        <v>2</v>
      </c>
      <c r="AF2" s="29"/>
      <c r="AG2" s="29"/>
      <c r="AH2" s="29">
        <v>1</v>
      </c>
    </row>
    <row r="3" spans="1:34" ht="32.25" thickBot="1" x14ac:dyDescent="0.3">
      <c r="A3" s="163">
        <v>2</v>
      </c>
      <c r="B3" s="112" t="s">
        <v>234</v>
      </c>
      <c r="C3" s="8">
        <v>1</v>
      </c>
      <c r="D3" s="176">
        <v>2</v>
      </c>
      <c r="E3" s="8">
        <v>0</v>
      </c>
      <c r="F3" s="8" t="s">
        <v>9</v>
      </c>
      <c r="G3" s="115">
        <v>2</v>
      </c>
      <c r="H3" s="38" t="s">
        <v>8</v>
      </c>
      <c r="I3" s="38" t="s">
        <v>13</v>
      </c>
      <c r="J3" s="180">
        <v>7</v>
      </c>
      <c r="K3" s="181">
        <v>0</v>
      </c>
      <c r="L3" s="181">
        <v>8</v>
      </c>
      <c r="M3" s="181">
        <v>0</v>
      </c>
      <c r="N3" s="181">
        <v>0</v>
      </c>
      <c r="O3" s="260">
        <v>15</v>
      </c>
      <c r="P3" s="32">
        <v>15</v>
      </c>
      <c r="Q3" s="10"/>
      <c r="R3" s="10">
        <v>15</v>
      </c>
      <c r="S3" s="10"/>
      <c r="T3" s="264">
        <v>15</v>
      </c>
      <c r="U3" s="180">
        <v>7</v>
      </c>
      <c r="V3" s="181">
        <v>0</v>
      </c>
      <c r="W3" s="181">
        <v>8</v>
      </c>
      <c r="X3" s="181">
        <v>0</v>
      </c>
      <c r="Y3" s="181">
        <v>0</v>
      </c>
      <c r="Z3" s="262">
        <v>15</v>
      </c>
      <c r="AA3" s="182"/>
      <c r="AB3" s="212">
        <v>2</v>
      </c>
      <c r="AC3" s="75"/>
      <c r="AD3" s="74"/>
      <c r="AE3" s="75">
        <v>2</v>
      </c>
      <c r="AF3" s="74"/>
      <c r="AG3" s="74"/>
      <c r="AH3" s="74">
        <v>0</v>
      </c>
    </row>
    <row r="4" spans="1:34" ht="32.25" thickBot="1" x14ac:dyDescent="0.3">
      <c r="A4" s="163">
        <v>3</v>
      </c>
      <c r="B4" s="112" t="s">
        <v>228</v>
      </c>
      <c r="C4" s="8">
        <v>2</v>
      </c>
      <c r="D4" s="176">
        <v>3</v>
      </c>
      <c r="E4" s="8">
        <v>1</v>
      </c>
      <c r="F4" s="7" t="s">
        <v>9</v>
      </c>
      <c r="G4" s="38" t="s">
        <v>230</v>
      </c>
      <c r="H4" s="38" t="s">
        <v>26</v>
      </c>
      <c r="I4" s="38" t="s">
        <v>13</v>
      </c>
      <c r="J4" s="32">
        <v>22</v>
      </c>
      <c r="K4" s="10">
        <v>0</v>
      </c>
      <c r="L4" s="10">
        <v>4</v>
      </c>
      <c r="M4" s="10">
        <v>4</v>
      </c>
      <c r="N4" s="10">
        <v>1</v>
      </c>
      <c r="O4" s="261">
        <v>31</v>
      </c>
      <c r="P4" s="32">
        <v>31</v>
      </c>
      <c r="Q4" s="10"/>
      <c r="R4" s="10">
        <v>31</v>
      </c>
      <c r="S4" s="10"/>
      <c r="T4" s="264">
        <v>10</v>
      </c>
      <c r="U4" s="32">
        <v>0</v>
      </c>
      <c r="V4" s="10">
        <v>2</v>
      </c>
      <c r="W4" s="10">
        <v>4</v>
      </c>
      <c r="X4" s="10">
        <v>3</v>
      </c>
      <c r="Y4" s="10">
        <v>1</v>
      </c>
      <c r="Z4" s="262">
        <v>10</v>
      </c>
      <c r="AA4" s="182"/>
      <c r="AB4" s="212">
        <v>4</v>
      </c>
      <c r="AC4" s="75">
        <v>1</v>
      </c>
      <c r="AD4" s="74"/>
      <c r="AE4" s="75">
        <v>3</v>
      </c>
      <c r="AF4" s="74"/>
      <c r="AG4" s="74"/>
      <c r="AH4" s="74">
        <v>1</v>
      </c>
    </row>
    <row r="5" spans="1:34" ht="32.25" thickBot="1" x14ac:dyDescent="0.3">
      <c r="A5" s="163">
        <v>4</v>
      </c>
      <c r="B5" s="112" t="s">
        <v>236</v>
      </c>
      <c r="C5" s="10">
        <v>2</v>
      </c>
      <c r="D5" s="177">
        <v>4</v>
      </c>
      <c r="E5" s="10">
        <v>1</v>
      </c>
      <c r="F5" s="32" t="s">
        <v>9</v>
      </c>
      <c r="G5" s="115">
        <v>1</v>
      </c>
      <c r="H5" s="38" t="s">
        <v>7</v>
      </c>
      <c r="I5" s="38" t="s">
        <v>13</v>
      </c>
      <c r="J5" s="32">
        <v>6</v>
      </c>
      <c r="K5" s="10">
        <v>12</v>
      </c>
      <c r="L5" s="10">
        <v>8</v>
      </c>
      <c r="M5" s="10">
        <v>13</v>
      </c>
      <c r="N5" s="10">
        <v>6</v>
      </c>
      <c r="O5" s="261">
        <v>45</v>
      </c>
      <c r="P5" s="32">
        <v>45</v>
      </c>
      <c r="Q5" s="10"/>
      <c r="R5" s="10">
        <v>45</v>
      </c>
      <c r="S5" s="10"/>
      <c r="T5" s="264">
        <v>45</v>
      </c>
      <c r="U5" s="32">
        <v>6</v>
      </c>
      <c r="V5" s="10">
        <v>12</v>
      </c>
      <c r="W5" s="10">
        <v>8</v>
      </c>
      <c r="X5" s="10">
        <v>13</v>
      </c>
      <c r="Y5" s="10">
        <v>6</v>
      </c>
      <c r="Z5" s="262">
        <v>45</v>
      </c>
      <c r="AA5" s="182"/>
      <c r="AB5" s="212">
        <v>4</v>
      </c>
      <c r="AC5" s="75">
        <v>2</v>
      </c>
      <c r="AD5" s="74"/>
      <c r="AE5" s="75">
        <v>2</v>
      </c>
      <c r="AF5" s="74"/>
      <c r="AG5" s="74"/>
      <c r="AH5" s="74">
        <v>0</v>
      </c>
    </row>
    <row r="6" spans="1:34" ht="30.75" customHeight="1" thickBot="1" x14ac:dyDescent="0.3">
      <c r="A6" s="163">
        <v>5</v>
      </c>
      <c r="B6" s="112" t="s">
        <v>237</v>
      </c>
      <c r="C6" s="163">
        <v>1</v>
      </c>
      <c r="D6" s="163">
        <v>2</v>
      </c>
      <c r="E6" s="163">
        <v>0</v>
      </c>
      <c r="F6" s="163" t="s">
        <v>9</v>
      </c>
      <c r="G6" s="115">
        <v>2</v>
      </c>
      <c r="H6" s="38" t="s">
        <v>11</v>
      </c>
      <c r="I6" s="38" t="s">
        <v>13</v>
      </c>
      <c r="J6" s="163">
        <v>3</v>
      </c>
      <c r="K6" s="163">
        <v>5</v>
      </c>
      <c r="L6" s="163">
        <v>5</v>
      </c>
      <c r="M6" s="163">
        <v>2</v>
      </c>
      <c r="N6" s="163">
        <v>0</v>
      </c>
      <c r="O6" s="262">
        <v>15</v>
      </c>
      <c r="P6" s="199">
        <v>15</v>
      </c>
      <c r="Q6" s="12"/>
      <c r="R6" s="200">
        <v>15</v>
      </c>
      <c r="S6" s="12"/>
      <c r="T6" s="264">
        <v>15</v>
      </c>
      <c r="U6" s="32">
        <v>3</v>
      </c>
      <c r="V6" s="10">
        <v>5</v>
      </c>
      <c r="W6" s="10">
        <v>5</v>
      </c>
      <c r="X6" s="10">
        <v>2</v>
      </c>
      <c r="Y6" s="10">
        <v>0</v>
      </c>
      <c r="Z6" s="262">
        <v>15</v>
      </c>
      <c r="AA6" s="182"/>
      <c r="AB6" s="210">
        <v>2</v>
      </c>
      <c r="AC6" s="210"/>
      <c r="AD6" s="210"/>
      <c r="AE6" s="210">
        <v>1</v>
      </c>
      <c r="AF6" s="210"/>
      <c r="AG6" s="210">
        <v>1</v>
      </c>
      <c r="AH6" s="210">
        <v>0</v>
      </c>
    </row>
    <row r="7" spans="1:34" ht="36" customHeight="1" thickBot="1" x14ac:dyDescent="0.3">
      <c r="A7" s="163">
        <v>6</v>
      </c>
      <c r="B7" s="112" t="s">
        <v>238</v>
      </c>
      <c r="C7" s="163">
        <v>6</v>
      </c>
      <c r="D7" s="163">
        <v>12</v>
      </c>
      <c r="E7" s="163">
        <v>2</v>
      </c>
      <c r="F7" s="163" t="s">
        <v>9</v>
      </c>
      <c r="G7" s="115">
        <v>2</v>
      </c>
      <c r="H7" s="38" t="s">
        <v>8</v>
      </c>
      <c r="I7" s="38" t="s">
        <v>13</v>
      </c>
      <c r="J7" s="205">
        <v>28</v>
      </c>
      <c r="K7" s="206">
        <v>33</v>
      </c>
      <c r="L7" s="206">
        <v>36</v>
      </c>
      <c r="M7" s="206">
        <v>65</v>
      </c>
      <c r="N7" s="206">
        <v>4</v>
      </c>
      <c r="O7" s="260">
        <v>166</v>
      </c>
      <c r="P7" s="202">
        <v>164</v>
      </c>
      <c r="Q7" s="74">
        <v>2</v>
      </c>
      <c r="R7" s="74">
        <v>164</v>
      </c>
      <c r="S7" s="74"/>
      <c r="T7" s="264">
        <v>162</v>
      </c>
      <c r="U7" s="208">
        <v>28</v>
      </c>
      <c r="V7" s="209">
        <v>32</v>
      </c>
      <c r="W7" s="209">
        <v>35</v>
      </c>
      <c r="X7" s="209">
        <v>65</v>
      </c>
      <c r="Y7" s="209">
        <v>2</v>
      </c>
      <c r="Z7" s="262">
        <v>162</v>
      </c>
      <c r="AA7" s="182"/>
      <c r="AB7" s="211">
        <v>12</v>
      </c>
      <c r="AC7" s="72">
        <v>7</v>
      </c>
      <c r="AD7" s="29"/>
      <c r="AE7" s="72">
        <v>5</v>
      </c>
      <c r="AF7" s="29"/>
      <c r="AG7" s="29"/>
      <c r="AH7" s="29">
        <v>1</v>
      </c>
    </row>
    <row r="8" spans="1:34" ht="33.75" customHeight="1" thickBot="1" x14ac:dyDescent="0.3">
      <c r="A8" s="163">
        <v>7</v>
      </c>
      <c r="B8" s="112" t="s">
        <v>239</v>
      </c>
      <c r="C8" s="163">
        <v>8</v>
      </c>
      <c r="D8" s="163">
        <v>16</v>
      </c>
      <c r="E8" s="163">
        <v>5</v>
      </c>
      <c r="F8" s="163" t="s">
        <v>9</v>
      </c>
      <c r="G8" s="38" t="s">
        <v>231</v>
      </c>
      <c r="H8" s="38" t="s">
        <v>7</v>
      </c>
      <c r="I8" s="117" t="s">
        <v>176</v>
      </c>
      <c r="J8" s="208">
        <v>63</v>
      </c>
      <c r="K8" s="209">
        <v>52</v>
      </c>
      <c r="L8" s="209">
        <v>29</v>
      </c>
      <c r="M8" s="209">
        <v>29</v>
      </c>
      <c r="N8" s="209">
        <v>32</v>
      </c>
      <c r="O8" s="260">
        <v>205</v>
      </c>
      <c r="P8" s="208">
        <v>200</v>
      </c>
      <c r="Q8" s="209">
        <v>5</v>
      </c>
      <c r="R8" s="209">
        <v>199</v>
      </c>
      <c r="S8" s="209">
        <v>1</v>
      </c>
      <c r="T8" s="280">
        <v>181</v>
      </c>
      <c r="U8" s="207">
        <v>43</v>
      </c>
      <c r="V8" s="207">
        <v>51</v>
      </c>
      <c r="W8" s="207">
        <v>29</v>
      </c>
      <c r="X8" s="207">
        <v>28</v>
      </c>
      <c r="Y8" s="210">
        <v>30</v>
      </c>
      <c r="Z8" s="262">
        <v>181</v>
      </c>
      <c r="AA8" s="182"/>
      <c r="AB8" s="213">
        <v>16</v>
      </c>
      <c r="AC8" s="214">
        <v>8</v>
      </c>
      <c r="AD8" s="209"/>
      <c r="AE8" s="214">
        <v>7</v>
      </c>
      <c r="AF8" s="215"/>
      <c r="AG8" s="74">
        <v>1</v>
      </c>
      <c r="AH8" s="74">
        <v>0</v>
      </c>
    </row>
    <row r="9" spans="1:34" ht="32.25" thickBot="1" x14ac:dyDescent="0.3">
      <c r="A9" s="163">
        <v>8</v>
      </c>
      <c r="B9" s="112" t="s">
        <v>229</v>
      </c>
      <c r="C9" s="163">
        <v>5</v>
      </c>
      <c r="D9" s="163">
        <v>9</v>
      </c>
      <c r="E9" s="163">
        <v>2</v>
      </c>
      <c r="F9" s="163" t="s">
        <v>9</v>
      </c>
      <c r="G9" s="115">
        <v>2</v>
      </c>
      <c r="H9" s="38" t="s">
        <v>7</v>
      </c>
      <c r="I9" s="38" t="s">
        <v>13</v>
      </c>
      <c r="J9" s="202">
        <v>21</v>
      </c>
      <c r="K9" s="74">
        <v>24</v>
      </c>
      <c r="L9" s="74">
        <v>23</v>
      </c>
      <c r="M9" s="74">
        <v>17</v>
      </c>
      <c r="N9" s="74">
        <v>10</v>
      </c>
      <c r="O9" s="262">
        <v>95</v>
      </c>
      <c r="P9" s="202">
        <v>95</v>
      </c>
      <c r="Q9" s="74"/>
      <c r="R9" s="74">
        <v>95</v>
      </c>
      <c r="S9" s="74"/>
      <c r="T9" s="264">
        <v>86</v>
      </c>
      <c r="U9" s="173">
        <v>12</v>
      </c>
      <c r="V9" s="29">
        <v>24</v>
      </c>
      <c r="W9" s="29">
        <v>23</v>
      </c>
      <c r="X9" s="29">
        <v>17</v>
      </c>
      <c r="Y9" s="29">
        <v>10</v>
      </c>
      <c r="Z9" s="262">
        <v>86</v>
      </c>
      <c r="AA9" s="182"/>
      <c r="AB9" s="212">
        <v>10</v>
      </c>
      <c r="AC9" s="75">
        <v>8</v>
      </c>
      <c r="AD9" s="74"/>
      <c r="AE9" s="75">
        <v>2</v>
      </c>
      <c r="AF9" s="74"/>
      <c r="AG9" s="74"/>
      <c r="AH9" s="74">
        <v>1</v>
      </c>
    </row>
    <row r="10" spans="1:34" ht="48" thickBot="1" x14ac:dyDescent="0.3">
      <c r="B10" s="35" t="s">
        <v>10</v>
      </c>
      <c r="C10" s="27" t="s">
        <v>278</v>
      </c>
      <c r="D10" s="275">
        <v>52</v>
      </c>
      <c r="E10" s="275">
        <v>11</v>
      </c>
      <c r="F10" s="275" t="s">
        <v>391</v>
      </c>
      <c r="G10" s="37" t="s">
        <v>389</v>
      </c>
      <c r="H10" s="37" t="s">
        <v>232</v>
      </c>
      <c r="I10" s="37" t="s">
        <v>233</v>
      </c>
      <c r="J10" s="276">
        <v>158</v>
      </c>
      <c r="K10" s="215">
        <v>138</v>
      </c>
      <c r="L10" s="215">
        <v>130</v>
      </c>
      <c r="M10" s="215">
        <v>138</v>
      </c>
      <c r="N10" s="215">
        <v>53</v>
      </c>
      <c r="O10" s="277">
        <v>617</v>
      </c>
      <c r="P10" s="240">
        <v>610</v>
      </c>
      <c r="Q10" s="30">
        <v>7</v>
      </c>
      <c r="R10" s="30">
        <v>609</v>
      </c>
      <c r="S10" s="30">
        <v>1</v>
      </c>
      <c r="T10" s="265">
        <v>559</v>
      </c>
      <c r="U10" s="276">
        <v>107</v>
      </c>
      <c r="V10" s="215">
        <v>138</v>
      </c>
      <c r="W10" s="215">
        <v>129</v>
      </c>
      <c r="X10" s="215">
        <v>136</v>
      </c>
      <c r="Y10" s="215">
        <v>49</v>
      </c>
      <c r="Z10" s="277">
        <v>559</v>
      </c>
      <c r="AA10" s="278"/>
      <c r="AB10" s="279">
        <v>54</v>
      </c>
      <c r="AC10" s="147">
        <v>28</v>
      </c>
      <c r="AD10" s="30"/>
      <c r="AE10" s="147">
        <v>24</v>
      </c>
      <c r="AF10" s="30"/>
      <c r="AG10" s="30">
        <v>2</v>
      </c>
      <c r="AH10" s="30">
        <v>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64" zoomScaleNormal="64" workbookViewId="0">
      <selection activeCell="H17" sqref="H17"/>
    </sheetView>
  </sheetViews>
  <sheetFormatPr defaultColWidth="9.140625" defaultRowHeight="15" x14ac:dyDescent="0.25"/>
  <cols>
    <col min="1" max="1" width="5.7109375" customWidth="1"/>
    <col min="2" max="2" width="30.7109375" style="3" customWidth="1"/>
    <col min="3" max="3" width="10.7109375" style="3" customWidth="1"/>
    <col min="4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63.75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19.5" customHeight="1" thickBot="1" x14ac:dyDescent="0.3">
      <c r="A2" s="225">
        <v>1</v>
      </c>
      <c r="B2" s="4" t="s">
        <v>1</v>
      </c>
      <c r="C2" s="68">
        <v>3</v>
      </c>
      <c r="D2" s="88">
        <v>6</v>
      </c>
      <c r="E2" s="68">
        <v>1</v>
      </c>
      <c r="F2" s="68" t="s">
        <v>6</v>
      </c>
      <c r="G2" s="68">
        <v>2</v>
      </c>
      <c r="H2" s="68" t="s">
        <v>7</v>
      </c>
      <c r="I2" s="89" t="s">
        <v>14</v>
      </c>
      <c r="J2" s="88">
        <v>24</v>
      </c>
      <c r="K2" s="68">
        <v>24</v>
      </c>
      <c r="L2" s="68">
        <v>0</v>
      </c>
      <c r="M2" s="68">
        <v>0</v>
      </c>
      <c r="N2" s="68">
        <v>0</v>
      </c>
      <c r="O2" s="23">
        <v>48</v>
      </c>
      <c r="P2" s="68">
        <v>48</v>
      </c>
      <c r="Q2" s="68">
        <v>0</v>
      </c>
      <c r="R2" s="88">
        <v>48</v>
      </c>
      <c r="S2" s="68">
        <v>0</v>
      </c>
      <c r="T2" s="24">
        <v>48</v>
      </c>
      <c r="U2" s="88">
        <v>24</v>
      </c>
      <c r="V2" s="68">
        <v>24</v>
      </c>
      <c r="W2" s="68">
        <v>0</v>
      </c>
      <c r="X2" s="68">
        <v>0</v>
      </c>
      <c r="Y2" s="68">
        <v>0</v>
      </c>
      <c r="Z2" s="23">
        <v>48</v>
      </c>
      <c r="AA2" s="68">
        <v>0</v>
      </c>
      <c r="AB2" s="68">
        <v>6</v>
      </c>
      <c r="AC2" s="68">
        <v>3</v>
      </c>
      <c r="AD2" s="68"/>
      <c r="AE2" s="68">
        <v>3</v>
      </c>
      <c r="AF2" s="68"/>
      <c r="AG2" s="1"/>
      <c r="AH2" s="1">
        <v>2</v>
      </c>
    </row>
    <row r="3" spans="1:34" ht="16.5" thickBot="1" x14ac:dyDescent="0.3">
      <c r="A3" s="225">
        <v>2</v>
      </c>
      <c r="B3" s="5" t="s">
        <v>0</v>
      </c>
      <c r="C3" s="6">
        <v>3</v>
      </c>
      <c r="D3" s="86">
        <v>6</v>
      </c>
      <c r="E3" s="6">
        <v>0</v>
      </c>
      <c r="F3" s="6" t="s">
        <v>6</v>
      </c>
      <c r="G3" s="6">
        <v>2</v>
      </c>
      <c r="H3" s="6" t="s">
        <v>7</v>
      </c>
      <c r="I3" s="90" t="s">
        <v>13</v>
      </c>
      <c r="J3" s="86">
        <v>50</v>
      </c>
      <c r="K3" s="6">
        <v>0</v>
      </c>
      <c r="L3" s="6">
        <v>0</v>
      </c>
      <c r="M3" s="6">
        <v>0</v>
      </c>
      <c r="N3" s="6">
        <v>0</v>
      </c>
      <c r="O3" s="25">
        <v>50</v>
      </c>
      <c r="P3" s="6">
        <v>50</v>
      </c>
      <c r="Q3" s="6">
        <v>0</v>
      </c>
      <c r="R3" s="86">
        <v>50</v>
      </c>
      <c r="S3" s="6">
        <v>0</v>
      </c>
      <c r="T3" s="26">
        <v>50</v>
      </c>
      <c r="U3" s="86">
        <v>50</v>
      </c>
      <c r="V3" s="6">
        <v>0</v>
      </c>
      <c r="W3" s="6">
        <v>0</v>
      </c>
      <c r="X3" s="6">
        <v>0</v>
      </c>
      <c r="Y3" s="6">
        <v>0</v>
      </c>
      <c r="Z3" s="25">
        <v>50</v>
      </c>
      <c r="AA3" s="6">
        <v>0</v>
      </c>
      <c r="AB3" s="6">
        <v>4</v>
      </c>
      <c r="AC3" s="6">
        <v>1</v>
      </c>
      <c r="AD3" s="6"/>
      <c r="AE3" s="6">
        <v>3</v>
      </c>
      <c r="AF3" s="6"/>
      <c r="AG3" s="2"/>
      <c r="AH3" s="2">
        <v>2</v>
      </c>
    </row>
    <row r="4" spans="1:34" ht="16.5" thickBot="1" x14ac:dyDescent="0.3">
      <c r="A4" s="225">
        <v>3</v>
      </c>
      <c r="B4" s="5" t="s">
        <v>16</v>
      </c>
      <c r="C4" s="6">
        <v>12</v>
      </c>
      <c r="D4" s="86">
        <v>24</v>
      </c>
      <c r="E4" s="6">
        <v>7</v>
      </c>
      <c r="F4" s="6" t="s">
        <v>6</v>
      </c>
      <c r="G4" s="6">
        <v>2</v>
      </c>
      <c r="H4" s="6" t="s">
        <v>7</v>
      </c>
      <c r="I4" s="90" t="s">
        <v>14</v>
      </c>
      <c r="J4" s="86">
        <v>0</v>
      </c>
      <c r="K4" s="6">
        <v>76</v>
      </c>
      <c r="L4" s="6">
        <v>78</v>
      </c>
      <c r="M4" s="6">
        <v>87</v>
      </c>
      <c r="N4" s="6">
        <v>89</v>
      </c>
      <c r="O4" s="25">
        <v>330</v>
      </c>
      <c r="P4" s="6">
        <v>330</v>
      </c>
      <c r="Q4" s="6">
        <v>0</v>
      </c>
      <c r="R4" s="86">
        <v>330</v>
      </c>
      <c r="S4" s="6">
        <v>0</v>
      </c>
      <c r="T4" s="26">
        <v>330</v>
      </c>
      <c r="U4" s="86">
        <v>0</v>
      </c>
      <c r="V4" s="6">
        <v>76</v>
      </c>
      <c r="W4" s="6">
        <v>78</v>
      </c>
      <c r="X4" s="6">
        <v>87</v>
      </c>
      <c r="Y4" s="6">
        <v>89</v>
      </c>
      <c r="Z4" s="25">
        <v>330</v>
      </c>
      <c r="AA4" s="6">
        <v>0</v>
      </c>
      <c r="AB4" s="6">
        <v>24</v>
      </c>
      <c r="AC4" s="6">
        <v>8</v>
      </c>
      <c r="AD4" s="6"/>
      <c r="AE4" s="6">
        <v>16</v>
      </c>
      <c r="AF4" s="6"/>
      <c r="AG4" s="2"/>
      <c r="AH4" s="2">
        <v>6</v>
      </c>
    </row>
    <row r="5" spans="1:34" ht="21" customHeight="1" thickBot="1" x14ac:dyDescent="0.3">
      <c r="A5" s="225">
        <v>4</v>
      </c>
      <c r="B5" s="5" t="s">
        <v>2</v>
      </c>
      <c r="C5" s="6">
        <v>9</v>
      </c>
      <c r="D5" s="86">
        <v>18</v>
      </c>
      <c r="E5" s="6">
        <v>5</v>
      </c>
      <c r="F5" s="6" t="s">
        <v>6</v>
      </c>
      <c r="G5" s="6">
        <v>2</v>
      </c>
      <c r="H5" s="6" t="s">
        <v>8</v>
      </c>
      <c r="I5" s="90" t="s">
        <v>14</v>
      </c>
      <c r="J5" s="86">
        <v>32</v>
      </c>
      <c r="K5" s="6">
        <v>23</v>
      </c>
      <c r="L5" s="6">
        <v>64</v>
      </c>
      <c r="M5" s="6">
        <v>28</v>
      </c>
      <c r="N5" s="6">
        <v>54</v>
      </c>
      <c r="O5" s="25">
        <v>201</v>
      </c>
      <c r="P5" s="6">
        <v>199</v>
      </c>
      <c r="Q5" s="6">
        <v>2</v>
      </c>
      <c r="R5" s="86">
        <v>199</v>
      </c>
      <c r="S5" s="6"/>
      <c r="T5" s="26">
        <v>145</v>
      </c>
      <c r="U5" s="86">
        <v>0</v>
      </c>
      <c r="V5" s="6">
        <v>0</v>
      </c>
      <c r="W5" s="6">
        <v>63</v>
      </c>
      <c r="X5" s="6">
        <v>28</v>
      </c>
      <c r="Y5" s="6">
        <v>54</v>
      </c>
      <c r="Z5" s="25">
        <v>145</v>
      </c>
      <c r="AA5" s="6">
        <v>0</v>
      </c>
      <c r="AB5" s="6">
        <v>18</v>
      </c>
      <c r="AC5" s="6">
        <v>7</v>
      </c>
      <c r="AD5" s="6"/>
      <c r="AE5" s="6">
        <v>11</v>
      </c>
      <c r="AF5" s="6"/>
      <c r="AG5" s="2"/>
      <c r="AH5" s="2">
        <v>0</v>
      </c>
    </row>
    <row r="6" spans="1:34" ht="16.5" thickBot="1" x14ac:dyDescent="0.3">
      <c r="A6" s="225">
        <v>5</v>
      </c>
      <c r="B6" s="5" t="s">
        <v>3</v>
      </c>
      <c r="C6" s="6">
        <v>6</v>
      </c>
      <c r="D6" s="86">
        <v>12</v>
      </c>
      <c r="E6" s="6">
        <v>4</v>
      </c>
      <c r="F6" s="6" t="s">
        <v>6</v>
      </c>
      <c r="G6" s="6">
        <v>2</v>
      </c>
      <c r="H6" s="6" t="s">
        <v>8</v>
      </c>
      <c r="I6" s="90" t="s">
        <v>13</v>
      </c>
      <c r="J6" s="86">
        <v>48</v>
      </c>
      <c r="K6" s="6">
        <v>29</v>
      </c>
      <c r="L6" s="6">
        <v>28</v>
      </c>
      <c r="M6" s="6">
        <v>28</v>
      </c>
      <c r="N6" s="6">
        <v>28</v>
      </c>
      <c r="O6" s="25">
        <v>161</v>
      </c>
      <c r="P6" s="6">
        <v>158</v>
      </c>
      <c r="Q6" s="6">
        <v>3</v>
      </c>
      <c r="R6" s="86">
        <v>158</v>
      </c>
      <c r="S6" s="6">
        <v>3</v>
      </c>
      <c r="T6" s="26">
        <v>158</v>
      </c>
      <c r="U6" s="86">
        <v>47</v>
      </c>
      <c r="V6" s="6">
        <v>28</v>
      </c>
      <c r="W6" s="6">
        <v>28</v>
      </c>
      <c r="X6" s="6">
        <v>28</v>
      </c>
      <c r="Y6" s="6">
        <v>27</v>
      </c>
      <c r="Z6" s="25">
        <v>158</v>
      </c>
      <c r="AA6" s="6">
        <v>0</v>
      </c>
      <c r="AB6" s="6">
        <v>12</v>
      </c>
      <c r="AC6" s="6">
        <v>6</v>
      </c>
      <c r="AD6" s="6"/>
      <c r="AE6" s="6">
        <v>6</v>
      </c>
      <c r="AF6" s="6"/>
      <c r="AG6" s="2"/>
      <c r="AH6" s="2">
        <v>1</v>
      </c>
    </row>
    <row r="7" spans="1:34" ht="16.5" thickBot="1" x14ac:dyDescent="0.3">
      <c r="A7" s="225">
        <v>6</v>
      </c>
      <c r="B7" s="5" t="s">
        <v>4</v>
      </c>
      <c r="C7" s="6">
        <v>6</v>
      </c>
      <c r="D7" s="86">
        <v>12</v>
      </c>
      <c r="E7" s="6">
        <v>2</v>
      </c>
      <c r="F7" s="6" t="s">
        <v>6</v>
      </c>
      <c r="G7" s="6">
        <v>2</v>
      </c>
      <c r="H7" s="6" t="s">
        <v>8</v>
      </c>
      <c r="I7" s="90" t="s">
        <v>13</v>
      </c>
      <c r="J7" s="86">
        <v>26</v>
      </c>
      <c r="K7" s="6">
        <v>28</v>
      </c>
      <c r="L7" s="6">
        <v>29</v>
      </c>
      <c r="M7" s="6">
        <v>30</v>
      </c>
      <c r="N7" s="6">
        <v>38</v>
      </c>
      <c r="O7" s="25">
        <v>151</v>
      </c>
      <c r="P7" s="6">
        <v>151</v>
      </c>
      <c r="Q7" s="6">
        <v>0</v>
      </c>
      <c r="R7" s="86">
        <v>151</v>
      </c>
      <c r="S7" s="6">
        <v>0</v>
      </c>
      <c r="T7" s="26">
        <v>151</v>
      </c>
      <c r="U7" s="86">
        <v>26</v>
      </c>
      <c r="V7" s="6">
        <v>28</v>
      </c>
      <c r="W7" s="6">
        <v>29</v>
      </c>
      <c r="X7" s="6">
        <v>30</v>
      </c>
      <c r="Y7" s="6">
        <v>38</v>
      </c>
      <c r="Z7" s="25">
        <v>151</v>
      </c>
      <c r="AA7" s="6">
        <v>0</v>
      </c>
      <c r="AB7" s="6">
        <v>12</v>
      </c>
      <c r="AC7" s="6">
        <v>5</v>
      </c>
      <c r="AD7" s="6">
        <v>1</v>
      </c>
      <c r="AE7" s="6">
        <v>6</v>
      </c>
      <c r="AF7" s="6"/>
      <c r="AG7" s="2"/>
      <c r="AH7" s="2">
        <v>3</v>
      </c>
    </row>
    <row r="8" spans="1:34" ht="32.25" thickBot="1" x14ac:dyDescent="0.3">
      <c r="A8" s="163">
        <v>7</v>
      </c>
      <c r="B8" s="5" t="s">
        <v>5</v>
      </c>
      <c r="C8" s="6">
        <v>12</v>
      </c>
      <c r="D8" s="86">
        <v>24</v>
      </c>
      <c r="E8" s="6">
        <v>8</v>
      </c>
      <c r="F8" s="6" t="s">
        <v>9</v>
      </c>
      <c r="G8" s="6">
        <v>2</v>
      </c>
      <c r="H8" s="6" t="s">
        <v>11</v>
      </c>
      <c r="I8" s="90" t="s">
        <v>408</v>
      </c>
      <c r="J8" s="86">
        <v>40</v>
      </c>
      <c r="K8" s="6">
        <v>60</v>
      </c>
      <c r="L8" s="6">
        <v>41</v>
      </c>
      <c r="M8" s="6">
        <v>56</v>
      </c>
      <c r="N8" s="6">
        <v>70</v>
      </c>
      <c r="O8" s="25">
        <v>267</v>
      </c>
      <c r="P8" s="6">
        <v>267</v>
      </c>
      <c r="Q8" s="6">
        <v>0</v>
      </c>
      <c r="R8" s="86">
        <v>267</v>
      </c>
      <c r="S8" s="6">
        <v>0</v>
      </c>
      <c r="T8" s="26">
        <v>267</v>
      </c>
      <c r="U8" s="86">
        <v>40</v>
      </c>
      <c r="V8" s="6">
        <v>60</v>
      </c>
      <c r="W8" s="6">
        <v>41</v>
      </c>
      <c r="X8" s="6">
        <v>56</v>
      </c>
      <c r="Y8" s="6">
        <v>70</v>
      </c>
      <c r="Z8" s="25">
        <v>267</v>
      </c>
      <c r="AA8" s="6">
        <v>0</v>
      </c>
      <c r="AB8" s="6">
        <v>24</v>
      </c>
      <c r="AC8" s="6">
        <v>12</v>
      </c>
      <c r="AD8" s="6"/>
      <c r="AE8" s="6">
        <v>8</v>
      </c>
      <c r="AF8" s="6"/>
      <c r="AG8" s="2">
        <v>4</v>
      </c>
      <c r="AH8" s="2">
        <v>13</v>
      </c>
    </row>
    <row r="9" spans="1:34" ht="32.25" thickBot="1" x14ac:dyDescent="0.3">
      <c r="A9" s="194"/>
      <c r="B9" s="21" t="s">
        <v>10</v>
      </c>
      <c r="C9" s="356">
        <v>51</v>
      </c>
      <c r="D9" s="356">
        <v>102</v>
      </c>
      <c r="E9" s="356">
        <v>27</v>
      </c>
      <c r="F9" s="356" t="s">
        <v>12</v>
      </c>
      <c r="G9" s="357" t="s">
        <v>407</v>
      </c>
      <c r="H9" s="358" t="s">
        <v>120</v>
      </c>
      <c r="I9" s="359" t="s">
        <v>121</v>
      </c>
      <c r="J9" s="224">
        <v>220</v>
      </c>
      <c r="K9" s="197">
        <v>240</v>
      </c>
      <c r="L9" s="197">
        <v>240</v>
      </c>
      <c r="M9" s="197">
        <v>229</v>
      </c>
      <c r="N9" s="197">
        <v>279</v>
      </c>
      <c r="O9" s="360">
        <v>1208</v>
      </c>
      <c r="P9" s="197">
        <v>1203</v>
      </c>
      <c r="Q9" s="197">
        <v>5</v>
      </c>
      <c r="R9" s="224">
        <v>1203</v>
      </c>
      <c r="S9" s="197">
        <v>5</v>
      </c>
      <c r="T9" s="196">
        <v>1149</v>
      </c>
      <c r="U9" s="224">
        <v>187</v>
      </c>
      <c r="V9" s="197">
        <v>216</v>
      </c>
      <c r="W9" s="197">
        <v>239</v>
      </c>
      <c r="X9" s="197">
        <v>229</v>
      </c>
      <c r="Y9" s="197">
        <v>278</v>
      </c>
      <c r="Z9" s="195">
        <v>1149</v>
      </c>
      <c r="AA9" s="197">
        <v>0</v>
      </c>
      <c r="AB9" s="197">
        <v>100</v>
      </c>
      <c r="AC9" s="197">
        <v>42</v>
      </c>
      <c r="AD9" s="197">
        <v>1</v>
      </c>
      <c r="AE9" s="197">
        <v>53</v>
      </c>
      <c r="AF9" s="197"/>
      <c r="AG9" s="130">
        <v>4</v>
      </c>
      <c r="AH9" s="130">
        <v>27</v>
      </c>
    </row>
    <row r="10" spans="1:34" x14ac:dyDescent="0.25">
      <c r="C10" s="91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</row>
    <row r="11" spans="1:34" x14ac:dyDescent="0.25"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</row>
  </sheetData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zoomScale="80" zoomScaleNormal="80" workbookViewId="0">
      <selection activeCell="F15" sqref="F15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63.75" thickBot="1" x14ac:dyDescent="0.3">
      <c r="A1" s="245" t="s">
        <v>118</v>
      </c>
      <c r="B1" s="246" t="s">
        <v>80</v>
      </c>
      <c r="C1" s="247" t="s">
        <v>122</v>
      </c>
      <c r="D1" s="248" t="s">
        <v>123</v>
      </c>
      <c r="E1" s="249" t="s">
        <v>104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94</v>
      </c>
      <c r="Q1" s="247" t="s">
        <v>95</v>
      </c>
      <c r="R1" s="249" t="s">
        <v>106</v>
      </c>
      <c r="S1" s="247" t="s">
        <v>107</v>
      </c>
      <c r="T1" s="251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>
        <v>1</v>
      </c>
      <c r="B2" s="67" t="s">
        <v>134</v>
      </c>
      <c r="C2" s="34">
        <v>3</v>
      </c>
      <c r="D2" s="34">
        <v>6</v>
      </c>
      <c r="E2" s="34">
        <v>3</v>
      </c>
      <c r="F2" s="43" t="s">
        <v>9</v>
      </c>
      <c r="G2" s="43">
        <v>2</v>
      </c>
      <c r="H2" s="43" t="s">
        <v>7</v>
      </c>
      <c r="I2" s="43" t="s">
        <v>25</v>
      </c>
      <c r="J2" s="124">
        <v>11</v>
      </c>
      <c r="K2" s="122">
        <v>7</v>
      </c>
      <c r="L2" s="122">
        <v>14</v>
      </c>
      <c r="M2" s="122">
        <v>6</v>
      </c>
      <c r="N2" s="122">
        <v>11</v>
      </c>
      <c r="O2" s="259">
        <v>49</v>
      </c>
      <c r="P2" s="124">
        <v>49</v>
      </c>
      <c r="Q2" s="122">
        <v>0</v>
      </c>
      <c r="R2" s="122">
        <v>49</v>
      </c>
      <c r="S2" s="122">
        <v>0</v>
      </c>
      <c r="T2" s="256">
        <v>47</v>
      </c>
      <c r="U2" s="124">
        <v>9</v>
      </c>
      <c r="V2" s="122">
        <v>7</v>
      </c>
      <c r="W2" s="122">
        <v>14</v>
      </c>
      <c r="X2" s="122">
        <v>6</v>
      </c>
      <c r="Y2" s="122">
        <v>11</v>
      </c>
      <c r="Z2" s="259">
        <v>47</v>
      </c>
      <c r="AB2" s="127">
        <v>6</v>
      </c>
      <c r="AC2" s="14">
        <v>2</v>
      </c>
      <c r="AD2" s="14"/>
      <c r="AE2" s="14">
        <v>4</v>
      </c>
      <c r="AF2" s="14"/>
      <c r="AG2" s="14"/>
      <c r="AH2" s="14">
        <v>2</v>
      </c>
    </row>
    <row r="3" spans="1:34" ht="32.25" thickBot="1" x14ac:dyDescent="0.3">
      <c r="A3">
        <v>2</v>
      </c>
      <c r="B3" s="66" t="s">
        <v>135</v>
      </c>
      <c r="C3" s="1">
        <v>3</v>
      </c>
      <c r="D3" s="128">
        <v>6</v>
      </c>
      <c r="E3" s="1">
        <v>3</v>
      </c>
      <c r="F3" s="43" t="s">
        <v>9</v>
      </c>
      <c r="G3" s="43">
        <v>2</v>
      </c>
      <c r="H3" s="43" t="s">
        <v>171</v>
      </c>
      <c r="I3" s="43" t="s">
        <v>25</v>
      </c>
      <c r="J3" s="125">
        <v>12</v>
      </c>
      <c r="K3" s="132">
        <v>15</v>
      </c>
      <c r="L3" s="132">
        <v>7</v>
      </c>
      <c r="M3" s="132">
        <v>13</v>
      </c>
      <c r="N3" s="132">
        <v>3</v>
      </c>
      <c r="O3" s="259">
        <v>50</v>
      </c>
      <c r="P3" s="125">
        <v>50</v>
      </c>
      <c r="Q3" s="132">
        <v>0</v>
      </c>
      <c r="R3" s="132">
        <v>50</v>
      </c>
      <c r="S3" s="132">
        <v>0</v>
      </c>
      <c r="T3" s="257">
        <v>43</v>
      </c>
      <c r="U3" s="125">
        <v>5</v>
      </c>
      <c r="V3" s="132">
        <v>15</v>
      </c>
      <c r="W3" s="132">
        <v>7</v>
      </c>
      <c r="X3" s="132">
        <v>13</v>
      </c>
      <c r="Y3" s="132">
        <v>3</v>
      </c>
      <c r="Z3" s="259">
        <v>43</v>
      </c>
      <c r="AB3" s="164">
        <v>6</v>
      </c>
      <c r="AC3" s="15">
        <v>1</v>
      </c>
      <c r="AD3" s="15"/>
      <c r="AE3" s="15">
        <v>5</v>
      </c>
      <c r="AF3" s="15"/>
      <c r="AG3" s="15"/>
      <c r="AH3" s="15">
        <v>1</v>
      </c>
    </row>
    <row r="4" spans="1:34" ht="32.25" thickBot="1" x14ac:dyDescent="0.3">
      <c r="A4">
        <v>3</v>
      </c>
      <c r="B4" s="65" t="s">
        <v>136</v>
      </c>
      <c r="C4" s="1">
        <v>6</v>
      </c>
      <c r="D4" s="128">
        <v>12</v>
      </c>
      <c r="E4" s="1">
        <v>4</v>
      </c>
      <c r="F4" s="43" t="s">
        <v>9</v>
      </c>
      <c r="G4" s="43">
        <v>2</v>
      </c>
      <c r="H4" s="43" t="s">
        <v>171</v>
      </c>
      <c r="I4" s="165" t="s">
        <v>14</v>
      </c>
      <c r="J4" s="125">
        <v>39</v>
      </c>
      <c r="K4" s="132">
        <v>24</v>
      </c>
      <c r="L4" s="132">
        <v>25</v>
      </c>
      <c r="M4" s="132">
        <v>24</v>
      </c>
      <c r="N4" s="132">
        <v>23</v>
      </c>
      <c r="O4" s="259">
        <v>135</v>
      </c>
      <c r="P4" s="125">
        <v>135</v>
      </c>
      <c r="Q4" s="132">
        <v>0</v>
      </c>
      <c r="R4" s="132">
        <v>135</v>
      </c>
      <c r="S4" s="132">
        <v>0</v>
      </c>
      <c r="T4" s="257">
        <v>116</v>
      </c>
      <c r="U4" s="125">
        <v>20</v>
      </c>
      <c r="V4" s="132">
        <v>24</v>
      </c>
      <c r="W4" s="132">
        <v>25</v>
      </c>
      <c r="X4" s="132">
        <v>24</v>
      </c>
      <c r="Y4" s="132">
        <v>23</v>
      </c>
      <c r="Z4" s="259">
        <v>116</v>
      </c>
      <c r="AB4" s="164">
        <v>12</v>
      </c>
      <c r="AC4" s="15">
        <v>2</v>
      </c>
      <c r="AD4" s="15"/>
      <c r="AE4" s="15">
        <v>9</v>
      </c>
      <c r="AF4" s="15"/>
      <c r="AG4" s="15">
        <v>1</v>
      </c>
      <c r="AH4" s="15">
        <v>1</v>
      </c>
    </row>
    <row r="5" spans="1:34" ht="32.25" thickBot="1" x14ac:dyDescent="0.3">
      <c r="A5">
        <v>4</v>
      </c>
      <c r="B5" s="66" t="s">
        <v>393</v>
      </c>
      <c r="C5" s="1">
        <v>4</v>
      </c>
      <c r="D5" s="128">
        <v>8</v>
      </c>
      <c r="E5" s="1">
        <v>4</v>
      </c>
      <c r="F5" s="43" t="s">
        <v>9</v>
      </c>
      <c r="G5" s="43">
        <v>2</v>
      </c>
      <c r="H5" s="43" t="s">
        <v>7</v>
      </c>
      <c r="I5" s="165" t="s">
        <v>14</v>
      </c>
      <c r="J5" s="125">
        <v>21</v>
      </c>
      <c r="K5" s="132">
        <v>9</v>
      </c>
      <c r="L5" s="132">
        <v>17</v>
      </c>
      <c r="M5" s="132">
        <v>13</v>
      </c>
      <c r="N5" s="132">
        <v>10</v>
      </c>
      <c r="O5" s="259">
        <v>70</v>
      </c>
      <c r="P5" s="125">
        <v>70</v>
      </c>
      <c r="Q5" s="132">
        <v>0</v>
      </c>
      <c r="R5" s="132">
        <v>70</v>
      </c>
      <c r="S5" s="132">
        <v>0</v>
      </c>
      <c r="T5" s="257">
        <v>61</v>
      </c>
      <c r="U5" s="125">
        <v>12</v>
      </c>
      <c r="V5" s="132">
        <v>9</v>
      </c>
      <c r="W5" s="132">
        <v>17</v>
      </c>
      <c r="X5" s="132">
        <v>13</v>
      </c>
      <c r="Y5" s="132">
        <v>10</v>
      </c>
      <c r="Z5" s="259">
        <v>61</v>
      </c>
      <c r="AB5" s="164">
        <v>8</v>
      </c>
      <c r="AC5" s="15">
        <v>3</v>
      </c>
      <c r="AD5" s="15"/>
      <c r="AE5" s="15">
        <v>5</v>
      </c>
      <c r="AF5" s="15"/>
      <c r="AG5" s="15"/>
      <c r="AH5" s="15">
        <v>3</v>
      </c>
    </row>
    <row r="6" spans="1:34" ht="48" thickBot="1" x14ac:dyDescent="0.3">
      <c r="A6">
        <v>5</v>
      </c>
      <c r="B6" s="65" t="s">
        <v>394</v>
      </c>
      <c r="C6" s="1">
        <v>3</v>
      </c>
      <c r="D6" s="128">
        <v>6</v>
      </c>
      <c r="E6" s="1">
        <v>0</v>
      </c>
      <c r="F6" s="43" t="s">
        <v>9</v>
      </c>
      <c r="G6" s="43">
        <v>2</v>
      </c>
      <c r="H6" s="43" t="s">
        <v>171</v>
      </c>
      <c r="I6" s="166" t="s">
        <v>178</v>
      </c>
      <c r="J6" s="125">
        <v>10</v>
      </c>
      <c r="K6" s="132">
        <v>4</v>
      </c>
      <c r="L6" s="132">
        <v>10</v>
      </c>
      <c r="M6" s="132">
        <v>12</v>
      </c>
      <c r="N6" s="132">
        <v>4</v>
      </c>
      <c r="O6" s="259">
        <v>40</v>
      </c>
      <c r="P6" s="125">
        <v>40</v>
      </c>
      <c r="Q6" s="132">
        <v>0</v>
      </c>
      <c r="R6" s="132">
        <v>40</v>
      </c>
      <c r="S6" s="132">
        <v>0</v>
      </c>
      <c r="T6" s="257">
        <v>36</v>
      </c>
      <c r="U6" s="125">
        <v>6</v>
      </c>
      <c r="V6" s="132">
        <v>4</v>
      </c>
      <c r="W6" s="132">
        <v>10</v>
      </c>
      <c r="X6" s="132">
        <v>12</v>
      </c>
      <c r="Y6" s="132">
        <v>4</v>
      </c>
      <c r="Z6" s="259">
        <v>36</v>
      </c>
      <c r="AB6" s="164">
        <v>1</v>
      </c>
      <c r="AC6" s="15">
        <v>1</v>
      </c>
      <c r="AD6" s="15"/>
      <c r="AE6" s="15"/>
      <c r="AF6" s="15"/>
      <c r="AG6" s="15"/>
      <c r="AH6" s="15">
        <v>0</v>
      </c>
    </row>
    <row r="7" spans="1:34" ht="32.25" thickBot="1" x14ac:dyDescent="0.3">
      <c r="A7">
        <v>6</v>
      </c>
      <c r="B7" s="65" t="s">
        <v>395</v>
      </c>
      <c r="C7" s="64">
        <v>2</v>
      </c>
      <c r="D7" s="63">
        <v>4</v>
      </c>
      <c r="E7" s="64">
        <v>3</v>
      </c>
      <c r="F7" s="43" t="s">
        <v>9</v>
      </c>
      <c r="G7" s="43">
        <v>2</v>
      </c>
      <c r="H7" s="43" t="s">
        <v>171</v>
      </c>
      <c r="I7" s="43" t="s">
        <v>25</v>
      </c>
      <c r="J7" s="125">
        <v>5</v>
      </c>
      <c r="K7" s="132">
        <v>5</v>
      </c>
      <c r="L7" s="132">
        <v>6</v>
      </c>
      <c r="M7" s="132">
        <v>5</v>
      </c>
      <c r="N7" s="132">
        <v>3</v>
      </c>
      <c r="O7" s="259">
        <v>24</v>
      </c>
      <c r="P7" s="125">
        <v>24</v>
      </c>
      <c r="Q7" s="132">
        <v>0</v>
      </c>
      <c r="R7" s="132">
        <v>24</v>
      </c>
      <c r="S7" s="132">
        <v>0</v>
      </c>
      <c r="T7" s="257">
        <v>21</v>
      </c>
      <c r="U7" s="125">
        <v>2</v>
      </c>
      <c r="V7" s="132">
        <v>5</v>
      </c>
      <c r="W7" s="132">
        <v>6</v>
      </c>
      <c r="X7" s="132">
        <v>5</v>
      </c>
      <c r="Y7" s="132">
        <v>3</v>
      </c>
      <c r="Z7" s="259">
        <v>21</v>
      </c>
      <c r="AB7" s="164">
        <v>4</v>
      </c>
      <c r="AC7" s="15">
        <v>1</v>
      </c>
      <c r="AD7" s="15"/>
      <c r="AE7" s="15">
        <v>3</v>
      </c>
      <c r="AF7" s="15"/>
      <c r="AG7" s="15"/>
      <c r="AH7" s="15">
        <v>1</v>
      </c>
    </row>
    <row r="8" spans="1:34" ht="32.25" customHeight="1" thickBot="1" x14ac:dyDescent="0.3">
      <c r="A8">
        <v>7</v>
      </c>
      <c r="B8" s="295" t="s">
        <v>396</v>
      </c>
      <c r="C8" s="1">
        <v>3</v>
      </c>
      <c r="D8" s="128">
        <v>6</v>
      </c>
      <c r="E8" s="1">
        <v>1</v>
      </c>
      <c r="F8" s="43" t="s">
        <v>9</v>
      </c>
      <c r="G8" s="43">
        <v>2</v>
      </c>
      <c r="H8" s="43" t="s">
        <v>171</v>
      </c>
      <c r="I8" s="166" t="s">
        <v>178</v>
      </c>
      <c r="J8" s="125">
        <v>15</v>
      </c>
      <c r="K8" s="132">
        <v>8</v>
      </c>
      <c r="L8" s="132">
        <v>9</v>
      </c>
      <c r="M8" s="132">
        <v>14</v>
      </c>
      <c r="N8" s="132">
        <v>4</v>
      </c>
      <c r="O8" s="259">
        <v>50</v>
      </c>
      <c r="P8" s="125">
        <v>50</v>
      </c>
      <c r="Q8" s="132">
        <v>0</v>
      </c>
      <c r="R8" s="132">
        <v>50</v>
      </c>
      <c r="S8" s="132">
        <v>0</v>
      </c>
      <c r="T8" s="257">
        <v>42</v>
      </c>
      <c r="U8" s="125">
        <v>7</v>
      </c>
      <c r="V8" s="132">
        <v>8</v>
      </c>
      <c r="W8" s="132">
        <v>9</v>
      </c>
      <c r="X8" s="132">
        <v>14</v>
      </c>
      <c r="Y8" s="132">
        <v>4</v>
      </c>
      <c r="Z8" s="259">
        <v>42</v>
      </c>
      <c r="AB8" s="164">
        <v>6</v>
      </c>
      <c r="AC8" s="15"/>
      <c r="AD8" s="15"/>
      <c r="AE8" s="15">
        <v>6</v>
      </c>
      <c r="AF8" s="15"/>
      <c r="AG8" s="15"/>
      <c r="AH8" s="15">
        <v>2</v>
      </c>
    </row>
    <row r="9" spans="1:34" ht="32.25" thickBot="1" x14ac:dyDescent="0.3">
      <c r="A9">
        <v>8</v>
      </c>
      <c r="B9" s="65" t="s">
        <v>397</v>
      </c>
      <c r="C9" s="64">
        <v>4</v>
      </c>
      <c r="D9" s="63">
        <v>10</v>
      </c>
      <c r="E9" s="64">
        <v>5</v>
      </c>
      <c r="F9" s="43" t="s">
        <v>9</v>
      </c>
      <c r="G9" s="43">
        <v>2</v>
      </c>
      <c r="H9" s="43" t="s">
        <v>7</v>
      </c>
      <c r="I9" s="166" t="s">
        <v>176</v>
      </c>
      <c r="J9" s="125">
        <v>24</v>
      </c>
      <c r="K9" s="132">
        <v>12</v>
      </c>
      <c r="L9" s="132">
        <v>18</v>
      </c>
      <c r="M9" s="132">
        <v>12</v>
      </c>
      <c r="N9" s="132">
        <v>6</v>
      </c>
      <c r="O9" s="259">
        <v>72</v>
      </c>
      <c r="P9" s="125">
        <v>72</v>
      </c>
      <c r="Q9" s="132">
        <v>0</v>
      </c>
      <c r="R9" s="132">
        <v>72</v>
      </c>
      <c r="S9" s="132">
        <v>0</v>
      </c>
      <c r="T9" s="257">
        <v>57</v>
      </c>
      <c r="U9" s="125">
        <v>9</v>
      </c>
      <c r="V9" s="132">
        <v>12</v>
      </c>
      <c r="W9" s="132">
        <v>18</v>
      </c>
      <c r="X9" s="132">
        <v>12</v>
      </c>
      <c r="Y9" s="132">
        <v>6</v>
      </c>
      <c r="Z9" s="259">
        <v>57</v>
      </c>
      <c r="AB9" s="164">
        <v>8</v>
      </c>
      <c r="AC9" s="15">
        <v>4</v>
      </c>
      <c r="AD9" s="15"/>
      <c r="AE9" s="15">
        <v>4</v>
      </c>
      <c r="AF9" s="15"/>
      <c r="AG9" s="15"/>
      <c r="AH9" s="15">
        <v>2</v>
      </c>
    </row>
    <row r="10" spans="1:34" ht="44.25" thickBot="1" x14ac:dyDescent="0.3">
      <c r="B10" s="267" t="s">
        <v>10</v>
      </c>
      <c r="C10" s="40">
        <v>28</v>
      </c>
      <c r="D10" s="267">
        <v>58</v>
      </c>
      <c r="E10" s="40">
        <v>23</v>
      </c>
      <c r="F10" s="268" t="s">
        <v>391</v>
      </c>
      <c r="G10" s="269" t="s">
        <v>390</v>
      </c>
      <c r="H10" s="270" t="s">
        <v>392</v>
      </c>
      <c r="I10" s="271" t="s">
        <v>180</v>
      </c>
      <c r="J10" s="253">
        <v>137</v>
      </c>
      <c r="K10" s="254">
        <v>84</v>
      </c>
      <c r="L10" s="254">
        <v>106</v>
      </c>
      <c r="M10" s="254">
        <v>99</v>
      </c>
      <c r="N10" s="254">
        <v>64</v>
      </c>
      <c r="O10" s="272">
        <v>490</v>
      </c>
      <c r="P10" s="174">
        <v>490</v>
      </c>
      <c r="Q10" s="175">
        <v>0</v>
      </c>
      <c r="R10" s="175">
        <v>490</v>
      </c>
      <c r="S10" s="175">
        <v>0</v>
      </c>
      <c r="T10" s="258">
        <v>423</v>
      </c>
      <c r="U10" s="255">
        <v>70</v>
      </c>
      <c r="V10" s="159">
        <v>84</v>
      </c>
      <c r="W10" s="159">
        <v>106</v>
      </c>
      <c r="X10" s="159">
        <v>99</v>
      </c>
      <c r="Y10" s="159">
        <v>64</v>
      </c>
      <c r="Z10" s="272">
        <v>423</v>
      </c>
      <c r="AA10" s="273"/>
      <c r="AB10" s="129">
        <v>51</v>
      </c>
      <c r="AC10" s="130">
        <v>14</v>
      </c>
      <c r="AD10" s="130"/>
      <c r="AE10" s="130">
        <v>36</v>
      </c>
      <c r="AF10" s="130"/>
      <c r="AG10" s="130">
        <v>1</v>
      </c>
      <c r="AH10" s="130">
        <v>12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Q19" zoomScale="91" zoomScaleNormal="91" workbookViewId="0">
      <selection activeCell="AA28" sqref="AA28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63.75" thickBot="1" x14ac:dyDescent="0.3">
      <c r="A1" s="246" t="s">
        <v>118</v>
      </c>
      <c r="B1" s="246" t="s">
        <v>80</v>
      </c>
      <c r="C1" s="247" t="s">
        <v>87</v>
      </c>
      <c r="D1" s="248" t="s">
        <v>81</v>
      </c>
      <c r="E1" s="249" t="s">
        <v>104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314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314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16.5" thickBot="1" x14ac:dyDescent="0.3">
      <c r="A2" s="163">
        <v>1</v>
      </c>
      <c r="B2" s="311" t="s">
        <v>282</v>
      </c>
      <c r="C2" s="8">
        <v>14</v>
      </c>
      <c r="D2" s="8">
        <v>28</v>
      </c>
      <c r="E2" s="8">
        <v>5</v>
      </c>
      <c r="F2" s="8" t="s">
        <v>9</v>
      </c>
      <c r="G2" s="8">
        <v>2</v>
      </c>
      <c r="H2" s="8" t="s">
        <v>11</v>
      </c>
      <c r="I2" s="7" t="s">
        <v>14</v>
      </c>
      <c r="J2" s="7">
        <v>74</v>
      </c>
      <c r="K2" s="29">
        <v>100</v>
      </c>
      <c r="L2" s="29">
        <v>108</v>
      </c>
      <c r="M2" s="29">
        <v>97</v>
      </c>
      <c r="N2" s="29">
        <v>73</v>
      </c>
      <c r="O2" s="106">
        <v>452</v>
      </c>
      <c r="P2" s="173">
        <v>365</v>
      </c>
      <c r="Q2" s="29">
        <v>87</v>
      </c>
      <c r="R2" s="29">
        <v>158</v>
      </c>
      <c r="S2" s="29">
        <v>207</v>
      </c>
      <c r="T2" s="106">
        <v>125</v>
      </c>
      <c r="U2" s="173">
        <v>0</v>
      </c>
      <c r="V2" s="29">
        <v>15</v>
      </c>
      <c r="W2" s="29">
        <v>38</v>
      </c>
      <c r="X2" s="29">
        <v>37</v>
      </c>
      <c r="Y2" s="29">
        <v>35</v>
      </c>
      <c r="Z2" s="106">
        <v>125</v>
      </c>
      <c r="AA2" s="173">
        <v>1</v>
      </c>
      <c r="AB2" s="29"/>
      <c r="AC2" s="29"/>
      <c r="AD2" s="8">
        <v>1</v>
      </c>
      <c r="AE2" s="8"/>
      <c r="AF2" s="8"/>
      <c r="AG2" s="8"/>
      <c r="AH2" s="8">
        <v>4</v>
      </c>
    </row>
    <row r="3" spans="1:34" ht="16.5" thickBot="1" x14ac:dyDescent="0.3">
      <c r="A3" s="163">
        <v>2</v>
      </c>
      <c r="B3" s="312" t="s">
        <v>283</v>
      </c>
      <c r="C3" s="12">
        <v>7</v>
      </c>
      <c r="D3" s="10">
        <v>14</v>
      </c>
      <c r="E3" s="10">
        <v>5</v>
      </c>
      <c r="F3" s="10" t="s">
        <v>9</v>
      </c>
      <c r="G3" s="10">
        <v>2</v>
      </c>
      <c r="H3" s="10" t="s">
        <v>11</v>
      </c>
      <c r="I3" s="32" t="s">
        <v>13</v>
      </c>
      <c r="J3" s="32">
        <v>35</v>
      </c>
      <c r="K3" s="74">
        <v>15</v>
      </c>
      <c r="L3" s="74">
        <v>33</v>
      </c>
      <c r="M3" s="74">
        <v>32</v>
      </c>
      <c r="N3" s="74">
        <v>61</v>
      </c>
      <c r="O3" s="107">
        <v>176</v>
      </c>
      <c r="P3" s="244">
        <v>164</v>
      </c>
      <c r="Q3" s="74">
        <v>12</v>
      </c>
      <c r="R3" s="74">
        <v>159</v>
      </c>
      <c r="S3" s="74">
        <v>5</v>
      </c>
      <c r="T3" s="107">
        <v>90</v>
      </c>
      <c r="U3" s="244">
        <v>0</v>
      </c>
      <c r="V3" s="74">
        <v>0</v>
      </c>
      <c r="W3" s="74">
        <v>0</v>
      </c>
      <c r="X3" s="74">
        <v>33</v>
      </c>
      <c r="Y3" s="74">
        <v>57</v>
      </c>
      <c r="Z3" s="107">
        <v>90</v>
      </c>
      <c r="AA3" s="244">
        <v>1</v>
      </c>
      <c r="AB3" s="74"/>
      <c r="AC3" s="74"/>
      <c r="AD3" s="10">
        <v>1</v>
      </c>
      <c r="AE3" s="18"/>
      <c r="AF3" s="10"/>
      <c r="AG3" s="10"/>
      <c r="AH3" s="10">
        <v>1</v>
      </c>
    </row>
    <row r="4" spans="1:34" ht="16.5" thickBot="1" x14ac:dyDescent="0.3">
      <c r="A4" s="163">
        <v>3</v>
      </c>
      <c r="B4" s="312" t="s">
        <v>284</v>
      </c>
      <c r="C4" s="10">
        <v>4</v>
      </c>
      <c r="D4" s="10">
        <v>8</v>
      </c>
      <c r="E4" s="10">
        <v>3</v>
      </c>
      <c r="F4" s="10" t="s">
        <v>9</v>
      </c>
      <c r="G4" s="10">
        <v>2</v>
      </c>
      <c r="H4" s="10" t="s">
        <v>26</v>
      </c>
      <c r="I4" s="32" t="s">
        <v>13</v>
      </c>
      <c r="J4" s="32">
        <v>12</v>
      </c>
      <c r="K4" s="74">
        <v>12</v>
      </c>
      <c r="L4" s="74">
        <v>31</v>
      </c>
      <c r="M4" s="74">
        <v>34</v>
      </c>
      <c r="N4" s="74">
        <v>33</v>
      </c>
      <c r="O4" s="107">
        <v>122</v>
      </c>
      <c r="P4" s="73">
        <v>102</v>
      </c>
      <c r="Q4" s="74">
        <v>20</v>
      </c>
      <c r="R4" s="75">
        <v>97</v>
      </c>
      <c r="S4" s="74">
        <v>5</v>
      </c>
      <c r="T4" s="107">
        <v>66</v>
      </c>
      <c r="U4" s="244">
        <v>0</v>
      </c>
      <c r="V4" s="74">
        <v>0</v>
      </c>
      <c r="W4" s="74">
        <v>0</v>
      </c>
      <c r="X4" s="74">
        <v>33</v>
      </c>
      <c r="Y4" s="74">
        <v>33</v>
      </c>
      <c r="Z4" s="107">
        <v>66</v>
      </c>
      <c r="AA4" s="244"/>
      <c r="AB4" s="75">
        <v>1</v>
      </c>
      <c r="AC4" s="74"/>
      <c r="AD4" s="18">
        <v>1</v>
      </c>
      <c r="AE4" s="18"/>
      <c r="AF4" s="10"/>
      <c r="AG4" s="10"/>
      <c r="AH4" s="10">
        <v>1</v>
      </c>
    </row>
    <row r="5" spans="1:34" ht="16.5" thickBot="1" x14ac:dyDescent="0.3">
      <c r="A5" s="163">
        <v>4</v>
      </c>
      <c r="B5" s="65" t="s">
        <v>285</v>
      </c>
      <c r="C5" s="10">
        <v>4</v>
      </c>
      <c r="D5" s="10">
        <v>8</v>
      </c>
      <c r="E5" s="10">
        <v>4</v>
      </c>
      <c r="F5" s="10" t="s">
        <v>6</v>
      </c>
      <c r="G5" s="10">
        <v>1</v>
      </c>
      <c r="H5" s="10" t="s">
        <v>26</v>
      </c>
      <c r="I5" s="32" t="s">
        <v>13</v>
      </c>
      <c r="J5" s="32">
        <v>29</v>
      </c>
      <c r="K5" s="74">
        <v>17</v>
      </c>
      <c r="L5" s="74">
        <v>36</v>
      </c>
      <c r="M5" s="74">
        <v>18</v>
      </c>
      <c r="N5" s="74">
        <v>19</v>
      </c>
      <c r="O5" s="107">
        <v>119</v>
      </c>
      <c r="P5" s="244">
        <v>101</v>
      </c>
      <c r="Q5" s="74">
        <v>18</v>
      </c>
      <c r="R5" s="74">
        <v>16</v>
      </c>
      <c r="S5" s="74">
        <v>85</v>
      </c>
      <c r="T5" s="107">
        <v>57</v>
      </c>
      <c r="U5" s="244">
        <v>8</v>
      </c>
      <c r="V5" s="74">
        <v>16</v>
      </c>
      <c r="W5" s="74">
        <v>8</v>
      </c>
      <c r="X5" s="74">
        <v>16</v>
      </c>
      <c r="Y5" s="74">
        <v>9</v>
      </c>
      <c r="Z5" s="107">
        <v>57</v>
      </c>
      <c r="AA5" s="244"/>
      <c r="AB5" s="74">
        <v>8</v>
      </c>
      <c r="AC5" s="74">
        <v>4</v>
      </c>
      <c r="AD5" s="10"/>
      <c r="AE5" s="10">
        <v>4</v>
      </c>
      <c r="AF5" s="10"/>
      <c r="AG5" s="10"/>
      <c r="AH5" s="10">
        <v>0</v>
      </c>
    </row>
    <row r="6" spans="1:34" ht="16.5" thickBot="1" x14ac:dyDescent="0.3">
      <c r="A6" s="163">
        <v>5</v>
      </c>
      <c r="B6" s="312" t="s">
        <v>286</v>
      </c>
      <c r="C6" s="10">
        <v>13</v>
      </c>
      <c r="D6" s="10">
        <v>26</v>
      </c>
      <c r="E6" s="10">
        <v>8</v>
      </c>
      <c r="F6" s="10" t="s">
        <v>9</v>
      </c>
      <c r="G6" s="10">
        <v>1</v>
      </c>
      <c r="H6" s="10" t="s">
        <v>7</v>
      </c>
      <c r="I6" s="32" t="s">
        <v>13</v>
      </c>
      <c r="J6" s="32">
        <v>44</v>
      </c>
      <c r="K6" s="74">
        <v>68</v>
      </c>
      <c r="L6" s="74">
        <v>70</v>
      </c>
      <c r="M6" s="74">
        <v>82</v>
      </c>
      <c r="N6" s="74">
        <v>116</v>
      </c>
      <c r="O6" s="107">
        <v>380</v>
      </c>
      <c r="P6" s="73">
        <v>276</v>
      </c>
      <c r="Q6" s="74">
        <v>104</v>
      </c>
      <c r="R6" s="75">
        <v>188</v>
      </c>
      <c r="S6" s="74">
        <v>88</v>
      </c>
      <c r="T6" s="107">
        <v>261</v>
      </c>
      <c r="U6" s="244">
        <v>29</v>
      </c>
      <c r="V6" s="74">
        <v>45</v>
      </c>
      <c r="W6" s="74">
        <v>49</v>
      </c>
      <c r="X6" s="74">
        <v>58</v>
      </c>
      <c r="Y6" s="74">
        <v>80</v>
      </c>
      <c r="Z6" s="107">
        <v>261</v>
      </c>
      <c r="AA6" s="73">
        <v>1</v>
      </c>
      <c r="AB6" s="74"/>
      <c r="AC6" s="75"/>
      <c r="AD6" s="10">
        <v>1</v>
      </c>
      <c r="AE6" s="18"/>
      <c r="AF6" s="10"/>
      <c r="AG6" s="10"/>
      <c r="AH6" s="10">
        <v>1</v>
      </c>
    </row>
    <row r="7" spans="1:34" ht="16.5" thickBot="1" x14ac:dyDescent="0.3">
      <c r="A7" s="163">
        <v>6</v>
      </c>
      <c r="B7" s="231" t="s">
        <v>287</v>
      </c>
      <c r="C7" s="7">
        <v>12</v>
      </c>
      <c r="D7" s="8">
        <v>6</v>
      </c>
      <c r="E7" s="8">
        <v>6</v>
      </c>
      <c r="F7" s="382" t="s">
        <v>6</v>
      </c>
      <c r="G7" s="7">
        <v>1</v>
      </c>
      <c r="H7" s="8" t="s">
        <v>8</v>
      </c>
      <c r="I7" s="32" t="s">
        <v>13</v>
      </c>
      <c r="J7" s="32">
        <v>35</v>
      </c>
      <c r="K7" s="74">
        <v>31</v>
      </c>
      <c r="L7" s="74">
        <v>37</v>
      </c>
      <c r="M7" s="74">
        <v>34</v>
      </c>
      <c r="N7" s="74">
        <v>39</v>
      </c>
      <c r="O7" s="107">
        <v>176</v>
      </c>
      <c r="P7" s="73">
        <v>158</v>
      </c>
      <c r="Q7" s="74">
        <v>18</v>
      </c>
      <c r="R7" s="75">
        <v>129</v>
      </c>
      <c r="S7" s="74">
        <v>29</v>
      </c>
      <c r="T7" s="107">
        <v>20</v>
      </c>
      <c r="U7" s="244">
        <v>0</v>
      </c>
      <c r="V7" s="74">
        <v>0</v>
      </c>
      <c r="W7" s="74">
        <v>0</v>
      </c>
      <c r="X7" s="74">
        <v>10</v>
      </c>
      <c r="Y7" s="74">
        <v>10</v>
      </c>
      <c r="Z7" s="107">
        <v>20</v>
      </c>
      <c r="AA7" s="73">
        <v>1</v>
      </c>
      <c r="AB7" s="74"/>
      <c r="AC7" s="75"/>
      <c r="AD7" s="10">
        <v>1</v>
      </c>
      <c r="AE7" s="18"/>
      <c r="AF7" s="10"/>
      <c r="AG7" s="10"/>
      <c r="AH7" s="10">
        <v>1</v>
      </c>
    </row>
    <row r="8" spans="1:34" ht="16.5" thickBot="1" x14ac:dyDescent="0.3">
      <c r="A8" s="163">
        <v>7</v>
      </c>
      <c r="B8" s="311" t="s">
        <v>306</v>
      </c>
      <c r="C8" s="8">
        <v>12</v>
      </c>
      <c r="D8" s="8">
        <v>3</v>
      </c>
      <c r="E8" s="8">
        <v>6</v>
      </c>
      <c r="F8" s="8" t="s">
        <v>9</v>
      </c>
      <c r="G8" s="8">
        <v>2</v>
      </c>
      <c r="H8" s="8" t="s">
        <v>11</v>
      </c>
      <c r="I8" s="32" t="s">
        <v>13</v>
      </c>
      <c r="J8" s="32">
        <v>54</v>
      </c>
      <c r="K8" s="74">
        <v>0</v>
      </c>
      <c r="L8" s="74">
        <v>30</v>
      </c>
      <c r="M8" s="74">
        <v>33</v>
      </c>
      <c r="N8" s="74">
        <v>33</v>
      </c>
      <c r="O8" s="107">
        <v>150</v>
      </c>
      <c r="P8" s="73">
        <v>144</v>
      </c>
      <c r="Q8" s="74">
        <v>6</v>
      </c>
      <c r="R8" s="75">
        <v>138</v>
      </c>
      <c r="S8" s="74">
        <v>6</v>
      </c>
      <c r="T8" s="107">
        <v>32</v>
      </c>
      <c r="U8" s="244">
        <v>0</v>
      </c>
      <c r="V8" s="74">
        <v>0</v>
      </c>
      <c r="W8" s="74">
        <v>5</v>
      </c>
      <c r="X8" s="74">
        <v>18</v>
      </c>
      <c r="Y8" s="74">
        <v>9</v>
      </c>
      <c r="Z8" s="107">
        <v>32</v>
      </c>
      <c r="AA8" s="73">
        <v>1</v>
      </c>
      <c r="AB8" s="74"/>
      <c r="AC8" s="75"/>
      <c r="AD8" s="10">
        <v>1</v>
      </c>
      <c r="AE8" s="18"/>
      <c r="AF8" s="10"/>
      <c r="AG8" s="10"/>
      <c r="AH8" s="10">
        <v>1</v>
      </c>
    </row>
    <row r="9" spans="1:34" ht="16.5" thickBot="1" x14ac:dyDescent="0.3">
      <c r="A9" s="163">
        <v>8</v>
      </c>
      <c r="B9" s="311" t="s">
        <v>307</v>
      </c>
      <c r="C9" s="8">
        <v>6</v>
      </c>
      <c r="D9" s="8">
        <v>6</v>
      </c>
      <c r="E9" s="8">
        <v>3</v>
      </c>
      <c r="F9" s="10" t="s">
        <v>9</v>
      </c>
      <c r="G9" s="8">
        <v>1</v>
      </c>
      <c r="H9" s="8" t="s">
        <v>26</v>
      </c>
      <c r="I9" s="32" t="s">
        <v>13</v>
      </c>
      <c r="J9" s="32">
        <v>1</v>
      </c>
      <c r="K9" s="74">
        <v>12</v>
      </c>
      <c r="L9" s="74">
        <v>23</v>
      </c>
      <c r="M9" s="74">
        <v>39</v>
      </c>
      <c r="N9" s="74">
        <v>17</v>
      </c>
      <c r="O9" s="107">
        <v>92</v>
      </c>
      <c r="P9" s="73">
        <v>87</v>
      </c>
      <c r="Q9" s="74">
        <v>5</v>
      </c>
      <c r="R9" s="75">
        <v>85</v>
      </c>
      <c r="S9" s="74">
        <v>2</v>
      </c>
      <c r="T9" s="107">
        <v>52</v>
      </c>
      <c r="U9" s="244">
        <v>4</v>
      </c>
      <c r="V9" s="74">
        <v>0</v>
      </c>
      <c r="W9" s="74">
        <v>15</v>
      </c>
      <c r="X9" s="74">
        <v>13</v>
      </c>
      <c r="Y9" s="74">
        <v>20</v>
      </c>
      <c r="Z9" s="107">
        <v>52</v>
      </c>
      <c r="AA9" s="73">
        <v>1</v>
      </c>
      <c r="AB9" s="74"/>
      <c r="AC9" s="75"/>
      <c r="AD9" s="10"/>
      <c r="AE9" s="18">
        <v>1</v>
      </c>
      <c r="AF9" s="10"/>
      <c r="AG9" s="10"/>
      <c r="AH9" s="10">
        <v>1</v>
      </c>
    </row>
    <row r="10" spans="1:34" ht="16.5" thickBot="1" x14ac:dyDescent="0.3">
      <c r="A10" s="163">
        <v>9</v>
      </c>
      <c r="B10" s="312" t="s">
        <v>308</v>
      </c>
      <c r="C10" s="10">
        <v>28</v>
      </c>
      <c r="D10" s="10">
        <v>8</v>
      </c>
      <c r="E10" s="10">
        <v>14</v>
      </c>
      <c r="F10" s="10" t="s">
        <v>9</v>
      </c>
      <c r="G10" s="10">
        <v>2</v>
      </c>
      <c r="H10" s="10" t="s">
        <v>11</v>
      </c>
      <c r="I10" s="32" t="s">
        <v>13</v>
      </c>
      <c r="J10" s="32">
        <v>38</v>
      </c>
      <c r="K10" s="74">
        <v>65</v>
      </c>
      <c r="L10" s="74">
        <v>98</v>
      </c>
      <c r="M10" s="74">
        <v>73</v>
      </c>
      <c r="N10" s="74">
        <v>135</v>
      </c>
      <c r="O10" s="107">
        <v>409</v>
      </c>
      <c r="P10" s="73">
        <v>399</v>
      </c>
      <c r="Q10" s="74">
        <v>10</v>
      </c>
      <c r="R10" s="75">
        <v>386</v>
      </c>
      <c r="S10" s="74">
        <v>13</v>
      </c>
      <c r="T10" s="107">
        <v>317</v>
      </c>
      <c r="U10" s="244">
        <v>0</v>
      </c>
      <c r="V10" s="74">
        <v>0</v>
      </c>
      <c r="W10" s="74">
        <v>105</v>
      </c>
      <c r="X10" s="74">
        <v>75</v>
      </c>
      <c r="Y10" s="74">
        <v>137</v>
      </c>
      <c r="Z10" s="107">
        <v>317</v>
      </c>
      <c r="AA10" s="173"/>
      <c r="AB10" s="29">
        <v>20</v>
      </c>
      <c r="AC10" s="72">
        <v>13</v>
      </c>
      <c r="AD10" s="8"/>
      <c r="AE10" s="19">
        <v>7</v>
      </c>
      <c r="AF10" s="8"/>
      <c r="AG10" s="8"/>
      <c r="AH10" s="8">
        <v>0</v>
      </c>
    </row>
    <row r="11" spans="1:34" ht="16.5" thickBot="1" x14ac:dyDescent="0.3">
      <c r="A11" s="163">
        <v>10</v>
      </c>
      <c r="B11" s="312" t="s">
        <v>309</v>
      </c>
      <c r="C11" s="10">
        <v>4</v>
      </c>
      <c r="D11" s="10">
        <v>2</v>
      </c>
      <c r="E11" s="10">
        <v>2</v>
      </c>
      <c r="F11" s="10" t="s">
        <v>6</v>
      </c>
      <c r="G11" s="10">
        <v>1</v>
      </c>
      <c r="H11" s="10" t="s">
        <v>7</v>
      </c>
      <c r="I11" s="32" t="s">
        <v>13</v>
      </c>
      <c r="J11" s="32">
        <v>26</v>
      </c>
      <c r="K11" s="74">
        <v>0</v>
      </c>
      <c r="L11" s="74">
        <v>0</v>
      </c>
      <c r="M11" s="74">
        <v>12</v>
      </c>
      <c r="N11" s="74">
        <v>24</v>
      </c>
      <c r="O11" s="107">
        <v>62</v>
      </c>
      <c r="P11" s="73">
        <v>57</v>
      </c>
      <c r="Q11" s="74">
        <v>5</v>
      </c>
      <c r="R11" s="75">
        <v>57</v>
      </c>
      <c r="S11" s="74">
        <v>0</v>
      </c>
      <c r="T11" s="107">
        <v>62</v>
      </c>
      <c r="U11" s="244">
        <v>0</v>
      </c>
      <c r="V11" s="74">
        <v>6</v>
      </c>
      <c r="W11" s="74">
        <v>12</v>
      </c>
      <c r="X11" s="74">
        <v>12</v>
      </c>
      <c r="Y11" s="74">
        <v>32</v>
      </c>
      <c r="Z11" s="107">
        <v>62</v>
      </c>
      <c r="AA11" s="73"/>
      <c r="AB11" s="74">
        <v>2</v>
      </c>
      <c r="AC11" s="75">
        <v>1</v>
      </c>
      <c r="AD11" s="10"/>
      <c r="AE11" s="18">
        <v>1</v>
      </c>
      <c r="AF11" s="10"/>
      <c r="AG11" s="10"/>
      <c r="AH11" s="10">
        <v>0</v>
      </c>
    </row>
    <row r="12" spans="1:34" ht="32.25" thickBot="1" x14ac:dyDescent="0.3">
      <c r="A12" s="163">
        <v>11</v>
      </c>
      <c r="B12" s="311" t="s">
        <v>310</v>
      </c>
      <c r="C12" s="8">
        <v>22</v>
      </c>
      <c r="D12" s="8">
        <v>6</v>
      </c>
      <c r="E12" s="8">
        <v>11</v>
      </c>
      <c r="F12" s="10" t="s">
        <v>9</v>
      </c>
      <c r="G12" s="8">
        <v>2</v>
      </c>
      <c r="H12" s="8" t="s">
        <v>11</v>
      </c>
      <c r="I12" s="384" t="s">
        <v>311</v>
      </c>
      <c r="J12" s="32">
        <v>33</v>
      </c>
      <c r="K12" s="74">
        <v>28</v>
      </c>
      <c r="L12" s="74">
        <v>85</v>
      </c>
      <c r="M12" s="74">
        <v>43</v>
      </c>
      <c r="N12" s="74">
        <v>73</v>
      </c>
      <c r="O12" s="107">
        <v>262</v>
      </c>
      <c r="P12" s="73">
        <v>258</v>
      </c>
      <c r="Q12" s="74">
        <v>4</v>
      </c>
      <c r="R12" s="75">
        <v>176</v>
      </c>
      <c r="S12" s="74">
        <v>82</v>
      </c>
      <c r="T12" s="107">
        <v>198</v>
      </c>
      <c r="U12" s="244">
        <v>0</v>
      </c>
      <c r="V12" s="74">
        <v>28</v>
      </c>
      <c r="W12" s="74">
        <v>83</v>
      </c>
      <c r="X12" s="74">
        <v>29</v>
      </c>
      <c r="Y12" s="74">
        <v>58</v>
      </c>
      <c r="Z12" s="107">
        <v>198</v>
      </c>
      <c r="AA12" s="73">
        <v>1</v>
      </c>
      <c r="AB12" s="74"/>
      <c r="AC12" s="75"/>
      <c r="AD12" s="10">
        <v>1</v>
      </c>
      <c r="AE12" s="18"/>
      <c r="AF12" s="10"/>
      <c r="AG12" s="10"/>
      <c r="AH12" s="10">
        <v>5</v>
      </c>
    </row>
    <row r="13" spans="1:34" ht="32.25" thickBot="1" x14ac:dyDescent="0.3">
      <c r="A13" s="163">
        <v>12</v>
      </c>
      <c r="B13" s="311" t="s">
        <v>312</v>
      </c>
      <c r="C13" s="8">
        <v>28</v>
      </c>
      <c r="D13" s="8">
        <v>9</v>
      </c>
      <c r="E13" s="8">
        <v>14</v>
      </c>
      <c r="F13" s="382" t="s">
        <v>6</v>
      </c>
      <c r="G13" s="8">
        <v>1</v>
      </c>
      <c r="H13" s="8" t="s">
        <v>11</v>
      </c>
      <c r="I13" s="384" t="s">
        <v>175</v>
      </c>
      <c r="J13" s="32">
        <v>59</v>
      </c>
      <c r="K13" s="74">
        <v>57</v>
      </c>
      <c r="L13" s="74">
        <v>68</v>
      </c>
      <c r="M13" s="74">
        <v>129</v>
      </c>
      <c r="N13" s="74">
        <v>117</v>
      </c>
      <c r="O13" s="107">
        <v>430</v>
      </c>
      <c r="P13" s="73">
        <v>422</v>
      </c>
      <c r="Q13" s="74">
        <v>8</v>
      </c>
      <c r="R13" s="75">
        <v>349</v>
      </c>
      <c r="S13" s="74">
        <v>73</v>
      </c>
      <c r="T13" s="107">
        <v>372</v>
      </c>
      <c r="U13" s="244">
        <v>48</v>
      </c>
      <c r="V13" s="74">
        <v>55</v>
      </c>
      <c r="W13" s="74">
        <v>65</v>
      </c>
      <c r="X13" s="74">
        <v>95</v>
      </c>
      <c r="Y13" s="74">
        <v>109</v>
      </c>
      <c r="Z13" s="107">
        <v>372</v>
      </c>
      <c r="AA13" s="73">
        <v>1</v>
      </c>
      <c r="AB13" s="74"/>
      <c r="AC13" s="75">
        <v>1</v>
      </c>
      <c r="AD13" s="10"/>
      <c r="AE13" s="18"/>
      <c r="AF13" s="10"/>
      <c r="AG13" s="10"/>
      <c r="AH13" s="10">
        <v>1</v>
      </c>
    </row>
    <row r="14" spans="1:34" ht="16.5" thickBot="1" x14ac:dyDescent="0.3">
      <c r="A14" s="163">
        <v>13</v>
      </c>
      <c r="B14" s="312" t="s">
        <v>313</v>
      </c>
      <c r="C14" s="10">
        <v>28</v>
      </c>
      <c r="D14" s="10">
        <v>9</v>
      </c>
      <c r="E14" s="10">
        <v>14</v>
      </c>
      <c r="F14" s="10" t="s">
        <v>9</v>
      </c>
      <c r="G14" s="10">
        <v>1</v>
      </c>
      <c r="H14" s="10" t="s">
        <v>11</v>
      </c>
      <c r="I14" s="32" t="s">
        <v>13</v>
      </c>
      <c r="J14" s="32">
        <v>52</v>
      </c>
      <c r="K14" s="74">
        <v>83</v>
      </c>
      <c r="L14" s="74">
        <v>67</v>
      </c>
      <c r="M14" s="74">
        <v>127</v>
      </c>
      <c r="N14" s="74">
        <v>118</v>
      </c>
      <c r="O14" s="107">
        <v>447</v>
      </c>
      <c r="P14" s="73">
        <v>395</v>
      </c>
      <c r="Q14" s="74">
        <v>52</v>
      </c>
      <c r="R14" s="75">
        <v>363</v>
      </c>
      <c r="S14" s="74">
        <v>32</v>
      </c>
      <c r="T14" s="107">
        <v>395</v>
      </c>
      <c r="U14" s="244">
        <v>0</v>
      </c>
      <c r="V14" s="74">
        <v>83</v>
      </c>
      <c r="W14" s="74">
        <v>67</v>
      </c>
      <c r="X14" s="74">
        <v>127</v>
      </c>
      <c r="Y14" s="74">
        <v>118</v>
      </c>
      <c r="Z14" s="107">
        <v>395</v>
      </c>
      <c r="AA14" s="73"/>
      <c r="AB14" s="74">
        <v>24</v>
      </c>
      <c r="AC14" s="75">
        <v>16</v>
      </c>
      <c r="AD14" s="10">
        <v>2</v>
      </c>
      <c r="AE14" s="18">
        <v>6</v>
      </c>
      <c r="AF14" s="10"/>
      <c r="AG14" s="10"/>
      <c r="AH14" s="10">
        <v>0</v>
      </c>
    </row>
    <row r="15" spans="1:34" ht="32.25" thickBot="1" x14ac:dyDescent="0.3">
      <c r="A15" s="163">
        <v>14</v>
      </c>
      <c r="B15" s="312" t="s">
        <v>314</v>
      </c>
      <c r="C15" s="10">
        <v>24</v>
      </c>
      <c r="D15" s="10">
        <v>8</v>
      </c>
      <c r="E15" s="10">
        <v>12</v>
      </c>
      <c r="F15" s="10" t="s">
        <v>6</v>
      </c>
      <c r="G15" s="10">
        <v>1</v>
      </c>
      <c r="H15" s="10" t="s">
        <v>11</v>
      </c>
      <c r="I15" s="7" t="s">
        <v>317</v>
      </c>
      <c r="J15" s="32">
        <v>107</v>
      </c>
      <c r="K15" s="74">
        <v>9</v>
      </c>
      <c r="L15" s="74">
        <v>78</v>
      </c>
      <c r="M15" s="74">
        <v>42</v>
      </c>
      <c r="N15" s="74">
        <v>90</v>
      </c>
      <c r="O15" s="107">
        <v>326</v>
      </c>
      <c r="P15" s="244">
        <v>277</v>
      </c>
      <c r="Q15" s="74">
        <v>49</v>
      </c>
      <c r="R15" s="74">
        <v>227</v>
      </c>
      <c r="S15" s="74">
        <v>50</v>
      </c>
      <c r="T15" s="107">
        <v>263</v>
      </c>
      <c r="U15" s="244">
        <v>50</v>
      </c>
      <c r="V15" s="74">
        <v>9</v>
      </c>
      <c r="W15" s="74">
        <v>78</v>
      </c>
      <c r="X15" s="74">
        <v>42</v>
      </c>
      <c r="Y15" s="74">
        <v>84</v>
      </c>
      <c r="Z15" s="107">
        <v>263</v>
      </c>
      <c r="AA15" s="244">
        <v>1</v>
      </c>
      <c r="AB15" s="74"/>
      <c r="AC15" s="74">
        <v>1</v>
      </c>
      <c r="AD15" s="10"/>
      <c r="AE15" s="10"/>
      <c r="AF15" s="10"/>
      <c r="AG15" s="10"/>
      <c r="AH15" s="10">
        <v>14</v>
      </c>
    </row>
    <row r="16" spans="1:34" ht="16.5" thickBot="1" x14ac:dyDescent="0.3">
      <c r="A16" s="163">
        <v>15</v>
      </c>
      <c r="B16" s="312" t="s">
        <v>315</v>
      </c>
      <c r="C16" s="10">
        <v>8</v>
      </c>
      <c r="D16" s="10">
        <v>3</v>
      </c>
      <c r="E16" s="10">
        <v>4</v>
      </c>
      <c r="F16" s="10" t="s">
        <v>9</v>
      </c>
      <c r="G16" s="10">
        <v>2</v>
      </c>
      <c r="H16" s="10" t="s">
        <v>26</v>
      </c>
      <c r="I16" s="32" t="s">
        <v>13</v>
      </c>
      <c r="J16" s="32">
        <v>28</v>
      </c>
      <c r="K16" s="74">
        <v>0</v>
      </c>
      <c r="L16" s="74">
        <v>30</v>
      </c>
      <c r="M16" s="74">
        <v>31</v>
      </c>
      <c r="N16" s="74">
        <v>31</v>
      </c>
      <c r="O16" s="107">
        <v>120</v>
      </c>
      <c r="P16" s="73">
        <v>108</v>
      </c>
      <c r="Q16" s="74">
        <v>12</v>
      </c>
      <c r="R16" s="75">
        <v>40</v>
      </c>
      <c r="S16" s="74">
        <v>68</v>
      </c>
      <c r="T16" s="107">
        <v>50</v>
      </c>
      <c r="U16" s="73">
        <v>0</v>
      </c>
      <c r="V16" s="74">
        <v>10</v>
      </c>
      <c r="W16" s="74">
        <v>20</v>
      </c>
      <c r="X16" s="74">
        <v>20</v>
      </c>
      <c r="Y16" s="74"/>
      <c r="Z16" s="107">
        <v>50</v>
      </c>
      <c r="AA16" s="244"/>
      <c r="AB16" s="74">
        <v>8</v>
      </c>
      <c r="AC16" s="75">
        <v>7</v>
      </c>
      <c r="AD16" s="10"/>
      <c r="AE16" s="18">
        <v>1</v>
      </c>
      <c r="AF16" s="10"/>
      <c r="AG16" s="10"/>
      <c r="AH16" s="10">
        <v>0</v>
      </c>
    </row>
    <row r="17" spans="1:34" ht="32.25" thickBot="1" x14ac:dyDescent="0.3">
      <c r="A17" s="163">
        <v>16</v>
      </c>
      <c r="B17" s="312" t="s">
        <v>316</v>
      </c>
      <c r="C17" s="10">
        <v>24</v>
      </c>
      <c r="D17" s="10">
        <v>10</v>
      </c>
      <c r="E17" s="10">
        <v>12</v>
      </c>
      <c r="F17" s="382" t="s">
        <v>6</v>
      </c>
      <c r="G17" s="10">
        <v>2</v>
      </c>
      <c r="H17" s="10" t="s">
        <v>11</v>
      </c>
      <c r="I17" s="384" t="s">
        <v>311</v>
      </c>
      <c r="J17" s="32">
        <v>35</v>
      </c>
      <c r="K17" s="74">
        <v>36</v>
      </c>
      <c r="L17" s="74">
        <v>51</v>
      </c>
      <c r="M17" s="74">
        <v>61</v>
      </c>
      <c r="N17" s="74">
        <v>84</v>
      </c>
      <c r="O17" s="107">
        <v>267</v>
      </c>
      <c r="P17" s="73">
        <v>250</v>
      </c>
      <c r="Q17" s="74">
        <v>17</v>
      </c>
      <c r="R17" s="75">
        <v>141</v>
      </c>
      <c r="S17" s="74">
        <v>109</v>
      </c>
      <c r="T17" s="107">
        <v>73</v>
      </c>
      <c r="U17" s="244">
        <v>0</v>
      </c>
      <c r="V17" s="74">
        <v>0</v>
      </c>
      <c r="W17" s="74">
        <v>24</v>
      </c>
      <c r="X17" s="74">
        <v>22</v>
      </c>
      <c r="Y17" s="74">
        <v>27</v>
      </c>
      <c r="Z17" s="107">
        <v>73</v>
      </c>
      <c r="AA17" s="73">
        <v>1</v>
      </c>
      <c r="AB17" s="74"/>
      <c r="AC17" s="75"/>
      <c r="AD17" s="10">
        <v>1</v>
      </c>
      <c r="AE17" s="18"/>
      <c r="AF17" s="10"/>
      <c r="AG17" s="10"/>
      <c r="AH17" s="10">
        <v>0</v>
      </c>
    </row>
    <row r="18" spans="1:34" ht="16.5" thickBot="1" x14ac:dyDescent="0.3">
      <c r="A18" s="163">
        <v>17</v>
      </c>
      <c r="B18" s="311" t="s">
        <v>318</v>
      </c>
      <c r="C18" s="8">
        <v>8</v>
      </c>
      <c r="D18" s="8">
        <v>3</v>
      </c>
      <c r="E18" s="8">
        <v>4</v>
      </c>
      <c r="F18" s="10" t="s">
        <v>9</v>
      </c>
      <c r="G18" s="311">
        <v>2</v>
      </c>
      <c r="H18" s="8" t="s">
        <v>8</v>
      </c>
      <c r="I18" s="32" t="s">
        <v>13</v>
      </c>
      <c r="J18" s="32">
        <v>3</v>
      </c>
      <c r="K18" s="74">
        <v>18</v>
      </c>
      <c r="L18" s="74">
        <v>27</v>
      </c>
      <c r="M18" s="74">
        <v>29</v>
      </c>
      <c r="N18" s="74">
        <v>35</v>
      </c>
      <c r="O18" s="107">
        <v>112</v>
      </c>
      <c r="P18" s="73">
        <v>100</v>
      </c>
      <c r="Q18" s="74">
        <v>12</v>
      </c>
      <c r="R18" s="75">
        <v>66</v>
      </c>
      <c r="S18" s="74">
        <v>34</v>
      </c>
      <c r="T18" s="107">
        <v>100</v>
      </c>
      <c r="U18" s="244">
        <v>0</v>
      </c>
      <c r="V18" s="74">
        <v>15</v>
      </c>
      <c r="W18" s="74">
        <v>23</v>
      </c>
      <c r="X18" s="74">
        <v>29</v>
      </c>
      <c r="Y18" s="74">
        <v>33</v>
      </c>
      <c r="Z18" s="107">
        <v>100</v>
      </c>
      <c r="AA18" s="71">
        <v>0</v>
      </c>
      <c r="AB18" s="29">
        <v>8</v>
      </c>
      <c r="AC18" s="72">
        <v>5</v>
      </c>
      <c r="AD18" s="8">
        <v>1</v>
      </c>
      <c r="AE18" s="19">
        <v>2</v>
      </c>
      <c r="AF18" s="8"/>
      <c r="AG18" s="8"/>
      <c r="AH18" s="8"/>
    </row>
    <row r="19" spans="1:34" ht="16.5" thickBot="1" x14ac:dyDescent="0.3">
      <c r="A19" s="163">
        <v>18</v>
      </c>
      <c r="B19" s="312" t="s">
        <v>319</v>
      </c>
      <c r="C19" s="10">
        <v>32</v>
      </c>
      <c r="D19" s="10">
        <v>17</v>
      </c>
      <c r="E19" s="10">
        <v>16</v>
      </c>
      <c r="F19" s="10" t="s">
        <v>6</v>
      </c>
      <c r="G19" s="32">
        <v>2</v>
      </c>
      <c r="H19" s="10" t="s">
        <v>326</v>
      </c>
      <c r="I19" s="7" t="s">
        <v>14</v>
      </c>
      <c r="J19" s="32">
        <v>88</v>
      </c>
      <c r="K19" s="74">
        <v>66</v>
      </c>
      <c r="L19" s="74">
        <v>87</v>
      </c>
      <c r="M19" s="74">
        <v>82</v>
      </c>
      <c r="N19" s="74">
        <v>113</v>
      </c>
      <c r="O19" s="107">
        <v>436</v>
      </c>
      <c r="P19" s="73">
        <v>337</v>
      </c>
      <c r="Q19" s="74">
        <v>99</v>
      </c>
      <c r="R19" s="75">
        <v>184</v>
      </c>
      <c r="S19" s="74">
        <v>153</v>
      </c>
      <c r="T19" s="107">
        <v>210</v>
      </c>
      <c r="U19" s="244">
        <v>0</v>
      </c>
      <c r="V19" s="74">
        <v>0</v>
      </c>
      <c r="W19" s="74">
        <v>86</v>
      </c>
      <c r="X19" s="74">
        <v>89</v>
      </c>
      <c r="Y19" s="74">
        <v>35</v>
      </c>
      <c r="Z19" s="107">
        <v>210</v>
      </c>
      <c r="AA19" s="73">
        <v>1</v>
      </c>
      <c r="AB19" s="74"/>
      <c r="AC19" s="75"/>
      <c r="AD19" s="10">
        <v>1</v>
      </c>
      <c r="AE19" s="18"/>
      <c r="AF19" s="10"/>
      <c r="AG19" s="10"/>
      <c r="AH19" s="10">
        <v>1</v>
      </c>
    </row>
    <row r="20" spans="1:34" ht="16.5" thickBot="1" x14ac:dyDescent="0.3">
      <c r="A20" s="163">
        <v>19</v>
      </c>
      <c r="B20" s="312" t="s">
        <v>320</v>
      </c>
      <c r="C20" s="10">
        <v>28</v>
      </c>
      <c r="D20" s="10">
        <v>10</v>
      </c>
      <c r="E20" s="10">
        <v>14</v>
      </c>
      <c r="F20" s="10" t="s">
        <v>9</v>
      </c>
      <c r="G20" s="32">
        <v>2</v>
      </c>
      <c r="H20" s="10" t="s">
        <v>26</v>
      </c>
      <c r="I20" s="32" t="s">
        <v>13</v>
      </c>
      <c r="J20" s="32">
        <v>34</v>
      </c>
      <c r="K20" s="74">
        <v>44</v>
      </c>
      <c r="L20" s="74">
        <v>73</v>
      </c>
      <c r="M20" s="74">
        <v>77</v>
      </c>
      <c r="N20" s="74">
        <v>85</v>
      </c>
      <c r="O20" s="107">
        <v>313</v>
      </c>
      <c r="P20" s="73">
        <v>270</v>
      </c>
      <c r="Q20" s="74">
        <v>43</v>
      </c>
      <c r="R20" s="75">
        <v>270</v>
      </c>
      <c r="S20" s="74">
        <v>0</v>
      </c>
      <c r="T20" s="107">
        <v>170</v>
      </c>
      <c r="U20" s="244"/>
      <c r="V20" s="74"/>
      <c r="W20" s="74">
        <v>30</v>
      </c>
      <c r="X20" s="74">
        <v>60</v>
      </c>
      <c r="Y20" s="74">
        <v>80</v>
      </c>
      <c r="Z20" s="107">
        <v>170</v>
      </c>
      <c r="AA20" s="73">
        <v>1</v>
      </c>
      <c r="AB20" s="74"/>
      <c r="AC20" s="75"/>
      <c r="AD20" s="10">
        <v>1</v>
      </c>
      <c r="AE20" s="18"/>
      <c r="AF20" s="10"/>
      <c r="AG20" s="10"/>
      <c r="AH20" s="10">
        <v>1</v>
      </c>
    </row>
    <row r="21" spans="1:34" ht="16.5" thickBot="1" x14ac:dyDescent="0.3">
      <c r="A21" s="163">
        <v>20</v>
      </c>
      <c r="B21" s="312" t="s">
        <v>321</v>
      </c>
      <c r="C21" s="10">
        <v>12</v>
      </c>
      <c r="D21" s="10">
        <v>5</v>
      </c>
      <c r="E21" s="10">
        <v>6</v>
      </c>
      <c r="F21" s="382" t="s">
        <v>6</v>
      </c>
      <c r="G21" s="32">
        <v>3</v>
      </c>
      <c r="H21" s="10" t="s">
        <v>11</v>
      </c>
      <c r="I21" s="32" t="s">
        <v>13</v>
      </c>
      <c r="J21" s="32">
        <v>23</v>
      </c>
      <c r="K21" s="74">
        <v>14</v>
      </c>
      <c r="L21" s="74">
        <v>42</v>
      </c>
      <c r="M21" s="74">
        <v>41</v>
      </c>
      <c r="N21" s="74">
        <v>64</v>
      </c>
      <c r="O21" s="107">
        <v>184</v>
      </c>
      <c r="P21" s="73">
        <v>154</v>
      </c>
      <c r="Q21" s="74">
        <v>30</v>
      </c>
      <c r="R21" s="75">
        <v>96</v>
      </c>
      <c r="S21" s="74">
        <v>58</v>
      </c>
      <c r="T21" s="107">
        <v>68</v>
      </c>
      <c r="U21" s="244">
        <v>0</v>
      </c>
      <c r="V21" s="74">
        <v>0</v>
      </c>
      <c r="W21" s="74">
        <v>24</v>
      </c>
      <c r="X21" s="74">
        <v>16</v>
      </c>
      <c r="Y21" s="74">
        <v>28</v>
      </c>
      <c r="Z21" s="107">
        <v>68</v>
      </c>
      <c r="AA21" s="73"/>
      <c r="AB21" s="74">
        <v>7</v>
      </c>
      <c r="AC21" s="75">
        <v>4</v>
      </c>
      <c r="AD21" s="10"/>
      <c r="AE21" s="18">
        <v>3</v>
      </c>
      <c r="AF21" s="10"/>
      <c r="AG21" s="10"/>
      <c r="AH21" s="10">
        <v>2</v>
      </c>
    </row>
    <row r="22" spans="1:34" ht="32.25" thickBot="1" x14ac:dyDescent="0.3">
      <c r="A22" s="163">
        <v>21</v>
      </c>
      <c r="B22" s="312" t="s">
        <v>322</v>
      </c>
      <c r="C22" s="10">
        <v>16</v>
      </c>
      <c r="D22" s="10">
        <v>6</v>
      </c>
      <c r="E22" s="10">
        <v>8</v>
      </c>
      <c r="F22" s="10" t="s">
        <v>9</v>
      </c>
      <c r="G22" s="32">
        <v>8</v>
      </c>
      <c r="H22" s="10" t="s">
        <v>11</v>
      </c>
      <c r="I22" s="67" t="s">
        <v>427</v>
      </c>
      <c r="J22" s="32">
        <v>16</v>
      </c>
      <c r="K22" s="74">
        <v>23</v>
      </c>
      <c r="L22" s="74">
        <v>30</v>
      </c>
      <c r="M22" s="74">
        <v>59</v>
      </c>
      <c r="N22" s="74">
        <v>90</v>
      </c>
      <c r="O22" s="107">
        <v>218</v>
      </c>
      <c r="P22" s="73">
        <v>203</v>
      </c>
      <c r="Q22" s="74">
        <v>15</v>
      </c>
      <c r="R22" s="75">
        <v>105</v>
      </c>
      <c r="S22" s="74">
        <v>98</v>
      </c>
      <c r="T22" s="107">
        <v>201</v>
      </c>
      <c r="U22" s="244">
        <v>16</v>
      </c>
      <c r="V22" s="74">
        <v>23</v>
      </c>
      <c r="W22" s="74">
        <v>28</v>
      </c>
      <c r="X22" s="74">
        <v>57</v>
      </c>
      <c r="Y22" s="74">
        <v>77</v>
      </c>
      <c r="Z22" s="107">
        <v>201</v>
      </c>
      <c r="AA22" s="73">
        <v>1</v>
      </c>
      <c r="AB22" s="74"/>
      <c r="AC22" s="75"/>
      <c r="AD22" s="10">
        <v>1</v>
      </c>
      <c r="AE22" s="18"/>
      <c r="AF22" s="10"/>
      <c r="AG22" s="10"/>
      <c r="AH22" s="10">
        <v>1</v>
      </c>
    </row>
    <row r="23" spans="1:34" ht="16.5" thickBot="1" x14ac:dyDescent="0.3">
      <c r="A23" s="163">
        <v>22</v>
      </c>
      <c r="B23" s="312" t="s">
        <v>323</v>
      </c>
      <c r="C23" s="10">
        <v>16</v>
      </c>
      <c r="D23" s="10">
        <v>4</v>
      </c>
      <c r="E23" s="10">
        <v>8</v>
      </c>
      <c r="F23" s="10" t="s">
        <v>6</v>
      </c>
      <c r="G23" s="32">
        <v>2</v>
      </c>
      <c r="H23" s="10" t="s">
        <v>11</v>
      </c>
      <c r="I23" s="7" t="s">
        <v>14</v>
      </c>
      <c r="J23" s="32">
        <v>62</v>
      </c>
      <c r="K23" s="74">
        <v>25</v>
      </c>
      <c r="L23" s="74">
        <v>34</v>
      </c>
      <c r="M23" s="74">
        <v>34</v>
      </c>
      <c r="N23" s="74">
        <v>45</v>
      </c>
      <c r="O23" s="107">
        <v>200</v>
      </c>
      <c r="P23" s="73">
        <v>192</v>
      </c>
      <c r="Q23" s="74">
        <v>8</v>
      </c>
      <c r="R23" s="75">
        <v>159</v>
      </c>
      <c r="S23" s="74">
        <v>33</v>
      </c>
      <c r="T23" s="107">
        <v>85</v>
      </c>
      <c r="U23" s="244">
        <v>8</v>
      </c>
      <c r="V23" s="74">
        <v>18</v>
      </c>
      <c r="W23" s="74">
        <v>20</v>
      </c>
      <c r="X23" s="74">
        <v>19</v>
      </c>
      <c r="Y23" s="74">
        <v>20</v>
      </c>
      <c r="Z23" s="107">
        <v>85</v>
      </c>
      <c r="AA23" s="244">
        <v>1</v>
      </c>
      <c r="AB23" s="74"/>
      <c r="AC23" s="74"/>
      <c r="AD23" s="10">
        <v>1</v>
      </c>
      <c r="AE23" s="10"/>
      <c r="AF23" s="10"/>
      <c r="AG23" s="10"/>
      <c r="AH23" s="10">
        <v>1</v>
      </c>
    </row>
    <row r="24" spans="1:34" ht="16.5" thickBot="1" x14ac:dyDescent="0.3">
      <c r="A24" s="163">
        <v>23</v>
      </c>
      <c r="B24" s="312" t="s">
        <v>324</v>
      </c>
      <c r="C24" s="10">
        <v>22</v>
      </c>
      <c r="D24" s="10">
        <v>7</v>
      </c>
      <c r="E24" s="10">
        <v>11</v>
      </c>
      <c r="F24" s="10" t="s">
        <v>9</v>
      </c>
      <c r="G24" s="32">
        <v>2</v>
      </c>
      <c r="H24" s="10" t="s">
        <v>11</v>
      </c>
      <c r="I24" s="32" t="s">
        <v>13</v>
      </c>
      <c r="J24" s="32">
        <v>56</v>
      </c>
      <c r="K24" s="74">
        <v>27</v>
      </c>
      <c r="L24" s="74">
        <v>58</v>
      </c>
      <c r="M24" s="74">
        <v>45</v>
      </c>
      <c r="N24" s="74">
        <v>74</v>
      </c>
      <c r="O24" s="107">
        <v>260</v>
      </c>
      <c r="P24" s="244">
        <v>198</v>
      </c>
      <c r="Q24" s="74">
        <v>62</v>
      </c>
      <c r="R24" s="74">
        <v>54</v>
      </c>
      <c r="S24" s="74">
        <v>144</v>
      </c>
      <c r="T24" s="107">
        <v>92</v>
      </c>
      <c r="U24" s="244">
        <v>0</v>
      </c>
      <c r="V24" s="74">
        <v>0</v>
      </c>
      <c r="W24" s="74">
        <v>37</v>
      </c>
      <c r="X24" s="74">
        <v>16</v>
      </c>
      <c r="Y24" s="74">
        <v>39</v>
      </c>
      <c r="Z24" s="107">
        <v>92</v>
      </c>
      <c r="AA24" s="244">
        <v>1</v>
      </c>
      <c r="AB24" s="74"/>
      <c r="AC24" s="74">
        <v>1</v>
      </c>
      <c r="AD24" s="10"/>
      <c r="AE24" s="10"/>
      <c r="AF24" s="10"/>
      <c r="AG24" s="10"/>
      <c r="AH24" s="10">
        <v>2</v>
      </c>
    </row>
    <row r="25" spans="1:34" ht="32.25" thickBot="1" x14ac:dyDescent="0.3">
      <c r="A25" s="163">
        <v>24</v>
      </c>
      <c r="B25" s="312" t="s">
        <v>325</v>
      </c>
      <c r="C25" s="10">
        <v>26</v>
      </c>
      <c r="D25" s="10">
        <v>8</v>
      </c>
      <c r="E25" s="10">
        <v>13</v>
      </c>
      <c r="F25" s="382" t="s">
        <v>6</v>
      </c>
      <c r="G25" s="32">
        <v>2</v>
      </c>
      <c r="H25" s="10" t="s">
        <v>11</v>
      </c>
      <c r="I25" s="384" t="s">
        <v>311</v>
      </c>
      <c r="J25" s="32">
        <v>60</v>
      </c>
      <c r="K25" s="74">
        <v>95</v>
      </c>
      <c r="L25" s="74">
        <v>69</v>
      </c>
      <c r="M25" s="74">
        <v>32</v>
      </c>
      <c r="N25" s="74">
        <v>68</v>
      </c>
      <c r="O25" s="107">
        <v>324</v>
      </c>
      <c r="P25" s="73">
        <v>298</v>
      </c>
      <c r="Q25" s="74">
        <v>26</v>
      </c>
      <c r="R25" s="75">
        <v>281</v>
      </c>
      <c r="S25" s="74">
        <v>17</v>
      </c>
      <c r="T25" s="107">
        <v>285</v>
      </c>
      <c r="U25" s="244">
        <v>33</v>
      </c>
      <c r="V25" s="74">
        <v>45</v>
      </c>
      <c r="W25" s="74">
        <v>75</v>
      </c>
      <c r="X25" s="74">
        <v>74</v>
      </c>
      <c r="Y25" s="74">
        <v>58</v>
      </c>
      <c r="Z25" s="107">
        <v>285</v>
      </c>
      <c r="AA25" s="73">
        <v>1</v>
      </c>
      <c r="AB25" s="74"/>
      <c r="AC25" s="75"/>
      <c r="AD25" s="10">
        <v>1</v>
      </c>
      <c r="AE25" s="18"/>
      <c r="AF25" s="10"/>
      <c r="AG25" s="10"/>
      <c r="AH25" s="10">
        <v>1</v>
      </c>
    </row>
    <row r="26" spans="1:34" ht="16.5" thickBot="1" x14ac:dyDescent="0.3">
      <c r="A26" s="163">
        <v>25</v>
      </c>
      <c r="B26" s="311" t="s">
        <v>327</v>
      </c>
      <c r="C26" s="8">
        <v>12</v>
      </c>
      <c r="D26" s="8">
        <v>7</v>
      </c>
      <c r="E26" s="8">
        <v>6</v>
      </c>
      <c r="F26" s="10" t="s">
        <v>6</v>
      </c>
      <c r="G26" s="8">
        <v>2</v>
      </c>
      <c r="H26" s="8" t="s">
        <v>11</v>
      </c>
      <c r="I26" s="8" t="s">
        <v>14</v>
      </c>
      <c r="J26" s="32">
        <v>25</v>
      </c>
      <c r="K26" s="74">
        <v>44</v>
      </c>
      <c r="L26" s="74">
        <v>38</v>
      </c>
      <c r="M26" s="74">
        <v>39</v>
      </c>
      <c r="N26" s="74">
        <v>40</v>
      </c>
      <c r="O26" s="107">
        <v>186</v>
      </c>
      <c r="P26" s="73">
        <v>170</v>
      </c>
      <c r="Q26" s="74">
        <v>16</v>
      </c>
      <c r="R26" s="75">
        <v>99</v>
      </c>
      <c r="S26" s="74">
        <v>71</v>
      </c>
      <c r="T26" s="107">
        <v>124</v>
      </c>
      <c r="U26" s="244">
        <v>18</v>
      </c>
      <c r="V26" s="74">
        <v>23</v>
      </c>
      <c r="W26" s="74">
        <v>29</v>
      </c>
      <c r="X26" s="74">
        <v>30</v>
      </c>
      <c r="Y26" s="74">
        <v>24</v>
      </c>
      <c r="Z26" s="107">
        <v>124</v>
      </c>
      <c r="AA26" s="244">
        <v>1</v>
      </c>
      <c r="AB26" s="74"/>
      <c r="AC26" s="75">
        <v>1</v>
      </c>
      <c r="AD26" s="10"/>
      <c r="AE26" s="18"/>
      <c r="AF26" s="10"/>
      <c r="AG26" s="10"/>
      <c r="AH26" s="10">
        <v>1</v>
      </c>
    </row>
    <row r="27" spans="1:34" ht="32.25" thickBot="1" x14ac:dyDescent="0.3">
      <c r="A27" s="163">
        <v>26</v>
      </c>
      <c r="B27" s="312" t="s">
        <v>328</v>
      </c>
      <c r="C27" s="10">
        <v>20</v>
      </c>
      <c r="D27" s="10">
        <v>7</v>
      </c>
      <c r="E27" s="10">
        <v>10</v>
      </c>
      <c r="F27" s="10" t="s">
        <v>9</v>
      </c>
      <c r="G27" s="10">
        <v>2</v>
      </c>
      <c r="H27" s="10" t="s">
        <v>26</v>
      </c>
      <c r="I27" s="10" t="s">
        <v>176</v>
      </c>
      <c r="J27" s="32">
        <v>36</v>
      </c>
      <c r="K27" s="74">
        <v>30</v>
      </c>
      <c r="L27" s="74">
        <v>71</v>
      </c>
      <c r="M27" s="74">
        <v>83</v>
      </c>
      <c r="N27" s="74">
        <v>64</v>
      </c>
      <c r="O27" s="107">
        <v>284</v>
      </c>
      <c r="P27" s="244">
        <v>265</v>
      </c>
      <c r="Q27" s="74">
        <v>19</v>
      </c>
      <c r="R27" s="74">
        <v>240</v>
      </c>
      <c r="S27" s="74">
        <v>25</v>
      </c>
      <c r="T27" s="107">
        <v>124</v>
      </c>
      <c r="U27" s="244">
        <v>5</v>
      </c>
      <c r="V27" s="74">
        <v>5</v>
      </c>
      <c r="W27" s="74">
        <v>30</v>
      </c>
      <c r="X27" s="74">
        <v>35</v>
      </c>
      <c r="Y27" s="74">
        <v>49</v>
      </c>
      <c r="Z27" s="107">
        <v>124</v>
      </c>
      <c r="AA27" s="244">
        <v>1</v>
      </c>
      <c r="AB27" s="74"/>
      <c r="AC27" s="74">
        <v>1</v>
      </c>
      <c r="AD27" s="10"/>
      <c r="AE27" s="10"/>
      <c r="AF27" s="10"/>
      <c r="AG27" s="10"/>
      <c r="AH27" s="10">
        <v>3</v>
      </c>
    </row>
    <row r="28" spans="1:34" ht="16.5" thickBot="1" x14ac:dyDescent="0.3">
      <c r="A28" s="163">
        <v>27</v>
      </c>
      <c r="B28" s="312" t="s">
        <v>329</v>
      </c>
      <c r="C28" s="10">
        <v>12</v>
      </c>
      <c r="D28" s="10">
        <v>4</v>
      </c>
      <c r="E28" s="10">
        <v>6</v>
      </c>
      <c r="F28" s="382" t="s">
        <v>6</v>
      </c>
      <c r="G28" s="10">
        <v>2</v>
      </c>
      <c r="H28" s="10" t="s">
        <v>26</v>
      </c>
      <c r="I28" s="10" t="s">
        <v>13</v>
      </c>
      <c r="J28" s="32">
        <v>23</v>
      </c>
      <c r="K28" s="74">
        <v>19</v>
      </c>
      <c r="L28" s="74">
        <v>20</v>
      </c>
      <c r="M28" s="74">
        <v>66</v>
      </c>
      <c r="N28" s="74">
        <v>55</v>
      </c>
      <c r="O28" s="107">
        <v>183</v>
      </c>
      <c r="P28" s="244">
        <v>167</v>
      </c>
      <c r="Q28" s="74">
        <v>16</v>
      </c>
      <c r="R28" s="74">
        <v>117</v>
      </c>
      <c r="S28" s="74">
        <v>50</v>
      </c>
      <c r="T28" s="107">
        <v>102</v>
      </c>
      <c r="U28" s="244">
        <v>0</v>
      </c>
      <c r="V28" s="74">
        <v>28</v>
      </c>
      <c r="W28" s="74">
        <v>22</v>
      </c>
      <c r="X28" s="74">
        <v>20</v>
      </c>
      <c r="Y28" s="74">
        <v>32</v>
      </c>
      <c r="Z28" s="107">
        <v>102</v>
      </c>
      <c r="AA28" s="244"/>
      <c r="AB28" s="74">
        <v>8</v>
      </c>
      <c r="AC28" s="74">
        <v>6</v>
      </c>
      <c r="AD28" s="10"/>
      <c r="AE28" s="10">
        <v>2</v>
      </c>
      <c r="AF28" s="10"/>
      <c r="AG28" s="10"/>
      <c r="AH28" s="10">
        <v>8</v>
      </c>
    </row>
    <row r="29" spans="1:34" ht="32.25" thickBot="1" x14ac:dyDescent="0.3">
      <c r="A29" s="163">
        <v>28</v>
      </c>
      <c r="B29" s="312" t="s">
        <v>330</v>
      </c>
      <c r="C29" s="10">
        <v>20</v>
      </c>
      <c r="D29" s="10">
        <v>13</v>
      </c>
      <c r="E29" s="10">
        <v>10</v>
      </c>
      <c r="F29" s="10" t="s">
        <v>9</v>
      </c>
      <c r="G29" s="10">
        <v>2</v>
      </c>
      <c r="H29" s="10" t="s">
        <v>11</v>
      </c>
      <c r="I29" s="10" t="s">
        <v>176</v>
      </c>
      <c r="J29" s="32">
        <v>11</v>
      </c>
      <c r="K29" s="74">
        <v>52</v>
      </c>
      <c r="L29" s="74">
        <v>60</v>
      </c>
      <c r="M29" s="74">
        <v>61</v>
      </c>
      <c r="N29" s="74">
        <v>65</v>
      </c>
      <c r="O29" s="107">
        <v>249</v>
      </c>
      <c r="P29" s="73">
        <v>234</v>
      </c>
      <c r="Q29" s="74">
        <v>15</v>
      </c>
      <c r="R29" s="75">
        <v>133</v>
      </c>
      <c r="S29" s="74">
        <v>101</v>
      </c>
      <c r="T29" s="107">
        <v>218</v>
      </c>
      <c r="U29" s="244">
        <v>16</v>
      </c>
      <c r="V29" s="74">
        <v>55</v>
      </c>
      <c r="W29" s="74">
        <v>60</v>
      </c>
      <c r="X29" s="74">
        <v>53</v>
      </c>
      <c r="Y29" s="74">
        <v>34</v>
      </c>
      <c r="Z29" s="107">
        <v>218</v>
      </c>
      <c r="AA29" s="73">
        <v>1</v>
      </c>
      <c r="AB29" s="74"/>
      <c r="AC29" s="75"/>
      <c r="AD29" s="10">
        <v>1</v>
      </c>
      <c r="AE29" s="18"/>
      <c r="AF29" s="10"/>
      <c r="AG29" s="10"/>
      <c r="AH29" s="10">
        <v>1</v>
      </c>
    </row>
    <row r="30" spans="1:34" ht="16.5" thickBot="1" x14ac:dyDescent="0.3">
      <c r="A30" s="163">
        <v>29</v>
      </c>
      <c r="B30" s="312" t="s">
        <v>331</v>
      </c>
      <c r="C30" s="10">
        <v>22</v>
      </c>
      <c r="D30" s="10">
        <v>10</v>
      </c>
      <c r="E30" s="10">
        <v>11</v>
      </c>
      <c r="F30" s="10" t="s">
        <v>6</v>
      </c>
      <c r="G30" s="10">
        <v>1</v>
      </c>
      <c r="H30" s="10" t="s">
        <v>11</v>
      </c>
      <c r="I30" s="10" t="s">
        <v>13</v>
      </c>
      <c r="J30" s="32">
        <v>21</v>
      </c>
      <c r="K30" s="74">
        <v>58</v>
      </c>
      <c r="L30" s="74">
        <v>66</v>
      </c>
      <c r="M30" s="74">
        <v>91</v>
      </c>
      <c r="N30" s="74">
        <v>53</v>
      </c>
      <c r="O30" s="107">
        <v>289</v>
      </c>
      <c r="P30" s="244">
        <v>285</v>
      </c>
      <c r="Q30" s="74">
        <v>4</v>
      </c>
      <c r="R30" s="74">
        <v>281</v>
      </c>
      <c r="S30" s="74">
        <v>4</v>
      </c>
      <c r="T30" s="107">
        <v>7</v>
      </c>
      <c r="U30" s="244">
        <v>0</v>
      </c>
      <c r="V30" s="74">
        <v>1</v>
      </c>
      <c r="W30" s="74">
        <v>2</v>
      </c>
      <c r="X30" s="74">
        <v>2</v>
      </c>
      <c r="Y30" s="74">
        <v>2</v>
      </c>
      <c r="Z30" s="107">
        <v>7</v>
      </c>
      <c r="AA30" s="244">
        <v>1</v>
      </c>
      <c r="AB30" s="74"/>
      <c r="AC30" s="74"/>
      <c r="AD30" s="10">
        <v>1</v>
      </c>
      <c r="AE30" s="10"/>
      <c r="AF30" s="10"/>
      <c r="AG30" s="10"/>
      <c r="AH30" s="10">
        <v>1</v>
      </c>
    </row>
    <row r="31" spans="1:34" ht="16.5" thickBot="1" x14ac:dyDescent="0.3">
      <c r="A31" s="163">
        <v>30</v>
      </c>
      <c r="B31" s="312" t="s">
        <v>332</v>
      </c>
      <c r="C31" s="10">
        <v>22</v>
      </c>
      <c r="D31" s="10">
        <v>5</v>
      </c>
      <c r="E31" s="10">
        <v>10</v>
      </c>
      <c r="F31" s="10" t="s">
        <v>9</v>
      </c>
      <c r="G31" s="10">
        <v>1</v>
      </c>
      <c r="H31" s="10" t="s">
        <v>7</v>
      </c>
      <c r="I31" s="10" t="s">
        <v>25</v>
      </c>
      <c r="J31" s="32">
        <v>30</v>
      </c>
      <c r="K31" s="74">
        <v>38</v>
      </c>
      <c r="L31" s="74">
        <v>64</v>
      </c>
      <c r="M31" s="74">
        <v>52</v>
      </c>
      <c r="N31" s="74">
        <v>64</v>
      </c>
      <c r="O31" s="107">
        <v>248</v>
      </c>
      <c r="P31" s="73">
        <v>240</v>
      </c>
      <c r="Q31" s="74">
        <v>8</v>
      </c>
      <c r="R31" s="75">
        <v>102</v>
      </c>
      <c r="S31" s="74">
        <v>138</v>
      </c>
      <c r="T31" s="107">
        <v>72</v>
      </c>
      <c r="U31" s="244">
        <v>7</v>
      </c>
      <c r="V31" s="74">
        <v>10</v>
      </c>
      <c r="W31" s="74">
        <v>14</v>
      </c>
      <c r="X31" s="74">
        <v>15</v>
      </c>
      <c r="Y31" s="74">
        <v>26</v>
      </c>
      <c r="Z31" s="107">
        <v>72</v>
      </c>
      <c r="AA31" s="73">
        <v>1</v>
      </c>
      <c r="AB31" s="74"/>
      <c r="AC31" s="75"/>
      <c r="AD31" s="10">
        <v>1</v>
      </c>
      <c r="AE31" s="18"/>
      <c r="AF31" s="10"/>
      <c r="AG31" s="10"/>
      <c r="AH31" s="10">
        <v>1</v>
      </c>
    </row>
    <row r="32" spans="1:34" ht="16.5" thickBot="1" x14ac:dyDescent="0.3">
      <c r="A32" s="163">
        <v>31</v>
      </c>
      <c r="B32" s="312" t="s">
        <v>333</v>
      </c>
      <c r="C32" s="10">
        <v>12</v>
      </c>
      <c r="D32" s="10">
        <v>8</v>
      </c>
      <c r="E32" s="10">
        <v>6</v>
      </c>
      <c r="F32" s="382" t="s">
        <v>6</v>
      </c>
      <c r="G32" s="10">
        <v>2</v>
      </c>
      <c r="H32" s="10" t="s">
        <v>26</v>
      </c>
      <c r="I32" s="10" t="s">
        <v>13</v>
      </c>
      <c r="J32" s="32">
        <v>38</v>
      </c>
      <c r="K32" s="74">
        <v>0</v>
      </c>
      <c r="L32" s="74">
        <v>22</v>
      </c>
      <c r="M32" s="74">
        <v>45</v>
      </c>
      <c r="N32" s="74">
        <v>72</v>
      </c>
      <c r="O32" s="107">
        <v>177</v>
      </c>
      <c r="P32" s="73">
        <v>147</v>
      </c>
      <c r="Q32" s="74">
        <v>30</v>
      </c>
      <c r="R32" s="75">
        <v>117</v>
      </c>
      <c r="S32" s="74">
        <v>30</v>
      </c>
      <c r="T32" s="107">
        <v>22</v>
      </c>
      <c r="U32" s="244">
        <v>0</v>
      </c>
      <c r="V32" s="74">
        <v>0</v>
      </c>
      <c r="W32" s="74">
        <v>2</v>
      </c>
      <c r="X32" s="74">
        <v>4</v>
      </c>
      <c r="Y32" s="74">
        <v>16</v>
      </c>
      <c r="Z32" s="107">
        <v>22</v>
      </c>
      <c r="AA32" s="73">
        <v>1</v>
      </c>
      <c r="AB32" s="74"/>
      <c r="AC32" s="75"/>
      <c r="AD32" s="10">
        <v>1</v>
      </c>
      <c r="AE32" s="18"/>
      <c r="AF32" s="10"/>
      <c r="AG32" s="10"/>
      <c r="AH32" s="10">
        <v>0</v>
      </c>
    </row>
    <row r="33" spans="1:34" ht="16.5" thickBot="1" x14ac:dyDescent="0.3">
      <c r="A33" s="163">
        <v>32</v>
      </c>
      <c r="B33" s="312" t="s">
        <v>334</v>
      </c>
      <c r="C33" s="10">
        <v>16</v>
      </c>
      <c r="D33" s="10">
        <v>4</v>
      </c>
      <c r="E33" s="10">
        <v>8</v>
      </c>
      <c r="F33" s="10" t="s">
        <v>9</v>
      </c>
      <c r="G33" s="10">
        <v>1</v>
      </c>
      <c r="H33" s="10" t="s">
        <v>11</v>
      </c>
      <c r="I33" s="10" t="s">
        <v>13</v>
      </c>
      <c r="J33" s="32">
        <v>35</v>
      </c>
      <c r="K33" s="74">
        <v>0</v>
      </c>
      <c r="L33" s="74">
        <v>45</v>
      </c>
      <c r="M33" s="74">
        <v>31</v>
      </c>
      <c r="N33" s="74">
        <v>67</v>
      </c>
      <c r="O33" s="107">
        <v>178</v>
      </c>
      <c r="P33" s="73">
        <v>169</v>
      </c>
      <c r="Q33" s="74">
        <v>9</v>
      </c>
      <c r="R33" s="75">
        <v>149</v>
      </c>
      <c r="S33" s="74">
        <v>20</v>
      </c>
      <c r="T33" s="107">
        <v>149</v>
      </c>
      <c r="U33" s="244">
        <v>19</v>
      </c>
      <c r="V33" s="74">
        <v>27</v>
      </c>
      <c r="W33" s="74">
        <v>33</v>
      </c>
      <c r="X33" s="74">
        <v>40</v>
      </c>
      <c r="Y33" s="74">
        <v>30</v>
      </c>
      <c r="Z33" s="107">
        <v>149</v>
      </c>
      <c r="AA33" s="73"/>
      <c r="AB33" s="74">
        <v>12</v>
      </c>
      <c r="AC33" s="75">
        <v>7</v>
      </c>
      <c r="AD33" s="10"/>
      <c r="AE33" s="18">
        <v>3</v>
      </c>
      <c r="AF33" s="10"/>
      <c r="AG33" s="10">
        <v>2</v>
      </c>
      <c r="AH33" s="10">
        <v>5</v>
      </c>
    </row>
    <row r="34" spans="1:34" ht="16.5" thickBot="1" x14ac:dyDescent="0.3">
      <c r="A34" s="163">
        <v>33</v>
      </c>
      <c r="B34" s="312" t="s">
        <v>335</v>
      </c>
      <c r="C34" s="10">
        <v>18</v>
      </c>
      <c r="D34" s="10">
        <v>4</v>
      </c>
      <c r="E34" s="10">
        <v>9</v>
      </c>
      <c r="F34" s="10" t="s">
        <v>6</v>
      </c>
      <c r="G34" s="10">
        <v>2</v>
      </c>
      <c r="H34" s="10" t="s">
        <v>11</v>
      </c>
      <c r="I34" s="10" t="s">
        <v>14</v>
      </c>
      <c r="J34" s="32">
        <v>32</v>
      </c>
      <c r="K34" s="74">
        <v>20</v>
      </c>
      <c r="L34" s="74">
        <v>63</v>
      </c>
      <c r="M34" s="74">
        <v>31</v>
      </c>
      <c r="N34" s="74">
        <v>55</v>
      </c>
      <c r="O34" s="107">
        <v>201</v>
      </c>
      <c r="P34" s="73">
        <v>166</v>
      </c>
      <c r="Q34" s="74">
        <v>35</v>
      </c>
      <c r="R34" s="75">
        <v>120</v>
      </c>
      <c r="S34" s="74">
        <v>46</v>
      </c>
      <c r="T34" s="107">
        <v>131</v>
      </c>
      <c r="U34" s="244">
        <v>0</v>
      </c>
      <c r="V34" s="74">
        <v>0</v>
      </c>
      <c r="W34" s="74">
        <v>60</v>
      </c>
      <c r="X34" s="74">
        <v>33</v>
      </c>
      <c r="Y34" s="74">
        <v>38</v>
      </c>
      <c r="Z34" s="107">
        <v>131</v>
      </c>
      <c r="AA34" s="73">
        <v>1</v>
      </c>
      <c r="AB34" s="74"/>
      <c r="AC34" s="75"/>
      <c r="AD34" s="10">
        <v>1</v>
      </c>
      <c r="AE34" s="18"/>
      <c r="AF34" s="10"/>
      <c r="AG34" s="10"/>
      <c r="AH34" s="10">
        <v>1</v>
      </c>
    </row>
    <row r="35" spans="1:34" ht="32.25" thickBot="1" x14ac:dyDescent="0.3">
      <c r="A35" s="163">
        <v>34</v>
      </c>
      <c r="B35" s="379" t="s">
        <v>336</v>
      </c>
      <c r="C35" s="418">
        <v>24</v>
      </c>
      <c r="D35" s="418">
        <v>10</v>
      </c>
      <c r="E35" s="418">
        <v>12</v>
      </c>
      <c r="F35" s="10" t="s">
        <v>9</v>
      </c>
      <c r="G35" s="418">
        <v>2</v>
      </c>
      <c r="H35" s="418" t="s">
        <v>11</v>
      </c>
      <c r="I35" s="105" t="s">
        <v>311</v>
      </c>
      <c r="J35" s="416">
        <v>65</v>
      </c>
      <c r="K35" s="154">
        <v>24</v>
      </c>
      <c r="L35" s="154">
        <v>78</v>
      </c>
      <c r="M35" s="154">
        <v>60</v>
      </c>
      <c r="N35" s="154">
        <v>50</v>
      </c>
      <c r="O35" s="119">
        <v>277</v>
      </c>
      <c r="P35" s="153">
        <v>248</v>
      </c>
      <c r="Q35" s="154">
        <v>29</v>
      </c>
      <c r="R35" s="6">
        <v>108</v>
      </c>
      <c r="S35" s="154">
        <v>140</v>
      </c>
      <c r="T35" s="119">
        <v>100</v>
      </c>
      <c r="U35" s="417">
        <v>10</v>
      </c>
      <c r="V35" s="154">
        <v>25</v>
      </c>
      <c r="W35" s="154">
        <v>15</v>
      </c>
      <c r="X35" s="154">
        <v>20</v>
      </c>
      <c r="Y35" s="154">
        <v>30</v>
      </c>
      <c r="Z35" s="119">
        <v>100</v>
      </c>
      <c r="AA35" s="153">
        <v>1</v>
      </c>
      <c r="AB35" s="154"/>
      <c r="AC35" s="6">
        <v>1</v>
      </c>
      <c r="AD35" s="52"/>
      <c r="AE35" s="2"/>
      <c r="AF35" s="52"/>
      <c r="AG35" s="52"/>
      <c r="AH35" s="52">
        <v>1</v>
      </c>
    </row>
    <row r="36" spans="1:34" ht="48" thickBot="1" x14ac:dyDescent="0.3">
      <c r="A36" s="344"/>
      <c r="B36" s="363" t="s">
        <v>337</v>
      </c>
      <c r="C36" s="380">
        <v>576</v>
      </c>
      <c r="D36" s="380">
        <v>286</v>
      </c>
      <c r="E36" s="380">
        <v>291</v>
      </c>
      <c r="F36" s="22" t="s">
        <v>338</v>
      </c>
      <c r="G36" s="22" t="s">
        <v>339</v>
      </c>
      <c r="H36" s="9" t="s">
        <v>340</v>
      </c>
      <c r="I36" s="9" t="s">
        <v>428</v>
      </c>
      <c r="J36" s="415">
        <v>1320</v>
      </c>
      <c r="K36" s="414">
        <v>1130</v>
      </c>
      <c r="L36" s="414">
        <v>1792</v>
      </c>
      <c r="M36" s="414">
        <v>1845</v>
      </c>
      <c r="N36" s="414">
        <v>2222</v>
      </c>
      <c r="O36" s="320">
        <v>8309</v>
      </c>
      <c r="P36" s="415">
        <v>7406</v>
      </c>
      <c r="Q36" s="414">
        <v>903</v>
      </c>
      <c r="R36" s="414">
        <v>5390</v>
      </c>
      <c r="S36" s="414">
        <v>2016</v>
      </c>
      <c r="T36" s="320">
        <v>4693</v>
      </c>
      <c r="U36" s="415">
        <v>271</v>
      </c>
      <c r="V36" s="414">
        <v>542</v>
      </c>
      <c r="W36" s="414">
        <v>1159</v>
      </c>
      <c r="X36" s="414">
        <v>1252</v>
      </c>
      <c r="Y36" s="414">
        <v>1469</v>
      </c>
      <c r="Z36" s="391">
        <v>4693</v>
      </c>
      <c r="AA36" s="129">
        <v>24</v>
      </c>
      <c r="AB36" s="414">
        <v>98</v>
      </c>
      <c r="AC36" s="414">
        <v>69</v>
      </c>
      <c r="AD36" s="414">
        <v>21</v>
      </c>
      <c r="AE36" s="414">
        <v>30</v>
      </c>
      <c r="AF36" s="414"/>
      <c r="AG36" s="414">
        <v>2</v>
      </c>
      <c r="AH36" s="130">
        <v>61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zoomScale="68" zoomScaleNormal="68" workbookViewId="0">
      <selection activeCell="G13" sqref="G13"/>
    </sheetView>
  </sheetViews>
  <sheetFormatPr defaultRowHeight="15" x14ac:dyDescent="0.25"/>
  <cols>
    <col min="1" max="1" width="5.7109375" customWidth="1"/>
    <col min="2" max="2" width="40.7109375" customWidth="1"/>
    <col min="3" max="5" width="10.7109375" customWidth="1"/>
    <col min="6" max="6" width="15.7109375" customWidth="1"/>
    <col min="7" max="7" width="10.7109375" customWidth="1"/>
    <col min="8" max="8" width="15.7109375" customWidth="1"/>
    <col min="9" max="9" width="20.7109375" customWidth="1"/>
    <col min="10" max="19" width="10.7109375" customWidth="1"/>
    <col min="20" max="20" width="30.7109375" customWidth="1"/>
    <col min="21" max="33" width="10.7109375" customWidth="1"/>
    <col min="34" max="34" width="30.7109375" customWidth="1"/>
  </cols>
  <sheetData>
    <row r="1" spans="1:34" ht="95.25" thickBot="1" x14ac:dyDescent="0.3">
      <c r="A1" s="245" t="s">
        <v>118</v>
      </c>
      <c r="B1" s="248" t="s">
        <v>80</v>
      </c>
      <c r="C1" s="248" t="s">
        <v>87</v>
      </c>
      <c r="D1" s="251" t="s">
        <v>103</v>
      </c>
      <c r="E1" s="251" t="s">
        <v>104</v>
      </c>
      <c r="F1" s="251" t="s">
        <v>83</v>
      </c>
      <c r="G1" s="251" t="s">
        <v>105</v>
      </c>
      <c r="H1" s="251" t="s">
        <v>85</v>
      </c>
      <c r="I1" s="251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303" t="s">
        <v>94</v>
      </c>
      <c r="Q1" s="304" t="s">
        <v>95</v>
      </c>
      <c r="R1" s="303" t="s">
        <v>106</v>
      </c>
      <c r="S1" s="304" t="s">
        <v>107</v>
      </c>
      <c r="T1" s="353" t="s">
        <v>108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303" t="s">
        <v>97</v>
      </c>
      <c r="AD1" s="304" t="s">
        <v>98</v>
      </c>
      <c r="AE1" s="304" t="s">
        <v>97</v>
      </c>
      <c r="AF1" s="304" t="s">
        <v>98</v>
      </c>
      <c r="AG1" s="305" t="s">
        <v>101</v>
      </c>
      <c r="AH1" s="353" t="s">
        <v>102</v>
      </c>
    </row>
    <row r="2" spans="1:34" ht="16.5" thickBot="1" x14ac:dyDescent="0.3">
      <c r="A2" s="163">
        <v>1</v>
      </c>
      <c r="B2" s="168" t="s">
        <v>28</v>
      </c>
      <c r="C2" s="243">
        <v>4</v>
      </c>
      <c r="D2" s="243">
        <v>6</v>
      </c>
      <c r="E2" s="243">
        <v>3</v>
      </c>
      <c r="F2" s="243" t="s">
        <v>9</v>
      </c>
      <c r="G2" s="168">
        <v>2</v>
      </c>
      <c r="H2" s="168" t="s">
        <v>11</v>
      </c>
      <c r="I2" s="168" t="s">
        <v>24</v>
      </c>
      <c r="J2" s="173">
        <v>15</v>
      </c>
      <c r="K2" s="29">
        <v>10</v>
      </c>
      <c r="L2" s="29">
        <v>24</v>
      </c>
      <c r="M2" s="29">
        <v>8</v>
      </c>
      <c r="N2" s="29">
        <v>18</v>
      </c>
      <c r="O2" s="106">
        <v>75</v>
      </c>
      <c r="P2" s="71">
        <v>75</v>
      </c>
      <c r="Q2" s="29"/>
      <c r="R2" s="72">
        <v>75</v>
      </c>
      <c r="S2" s="29"/>
      <c r="T2" s="106">
        <v>72</v>
      </c>
      <c r="U2" s="173">
        <v>12</v>
      </c>
      <c r="V2" s="29">
        <v>10</v>
      </c>
      <c r="W2" s="29">
        <v>24</v>
      </c>
      <c r="X2" s="29">
        <v>8</v>
      </c>
      <c r="Y2" s="29">
        <v>18</v>
      </c>
      <c r="Z2" s="106">
        <v>72</v>
      </c>
      <c r="AA2" s="71"/>
      <c r="AB2" s="29">
        <v>6</v>
      </c>
      <c r="AC2" s="72"/>
      <c r="AD2" s="29"/>
      <c r="AE2" s="72">
        <v>6</v>
      </c>
      <c r="AF2" s="29"/>
      <c r="AG2" s="29"/>
      <c r="AH2" s="29">
        <v>6</v>
      </c>
    </row>
    <row r="3" spans="1:34" ht="17.25" customHeight="1" thickBot="1" x14ac:dyDescent="0.3">
      <c r="A3" s="163">
        <v>2</v>
      </c>
      <c r="B3" s="168" t="s">
        <v>29</v>
      </c>
      <c r="C3" s="243">
        <v>4</v>
      </c>
      <c r="D3" s="169">
        <v>8</v>
      </c>
      <c r="E3" s="169">
        <v>3</v>
      </c>
      <c r="F3" s="243" t="s">
        <v>9</v>
      </c>
      <c r="G3" s="168">
        <v>1</v>
      </c>
      <c r="H3" s="168" t="s">
        <v>11</v>
      </c>
      <c r="I3" s="170" t="s">
        <v>25</v>
      </c>
      <c r="J3" s="244">
        <v>0</v>
      </c>
      <c r="K3" s="74">
        <v>15</v>
      </c>
      <c r="L3" s="74">
        <v>22</v>
      </c>
      <c r="M3" s="74">
        <v>23</v>
      </c>
      <c r="N3" s="74">
        <v>25</v>
      </c>
      <c r="O3" s="107">
        <v>85</v>
      </c>
      <c r="P3" s="71">
        <v>85</v>
      </c>
      <c r="Q3" s="29"/>
      <c r="R3" s="72">
        <v>85</v>
      </c>
      <c r="S3" s="29"/>
      <c r="T3" s="106">
        <v>85</v>
      </c>
      <c r="U3" s="244">
        <v>0</v>
      </c>
      <c r="V3" s="74">
        <v>15</v>
      </c>
      <c r="W3" s="74">
        <v>22</v>
      </c>
      <c r="X3" s="74">
        <v>23</v>
      </c>
      <c r="Y3" s="74">
        <v>25</v>
      </c>
      <c r="Z3" s="107">
        <v>85</v>
      </c>
      <c r="AA3" s="73"/>
      <c r="AB3" s="74">
        <v>1</v>
      </c>
      <c r="AC3" s="75">
        <v>1</v>
      </c>
      <c r="AD3" s="74"/>
      <c r="AE3" s="75"/>
      <c r="AF3" s="74"/>
      <c r="AG3" s="74"/>
      <c r="AH3" s="74">
        <v>0</v>
      </c>
    </row>
    <row r="4" spans="1:34" ht="32.25" customHeight="1" thickBot="1" x14ac:dyDescent="0.3">
      <c r="A4" s="163">
        <v>3</v>
      </c>
      <c r="B4" s="42" t="s">
        <v>30</v>
      </c>
      <c r="C4" s="74">
        <v>5</v>
      </c>
      <c r="D4" s="74">
        <v>10</v>
      </c>
      <c r="E4" s="74">
        <v>2</v>
      </c>
      <c r="F4" s="74" t="s">
        <v>9</v>
      </c>
      <c r="G4" s="167">
        <v>1</v>
      </c>
      <c r="H4" s="167" t="s">
        <v>26</v>
      </c>
      <c r="I4" s="167" t="s">
        <v>14</v>
      </c>
      <c r="J4" s="244">
        <v>26</v>
      </c>
      <c r="K4" s="74">
        <v>14</v>
      </c>
      <c r="L4" s="74">
        <v>16</v>
      </c>
      <c r="M4" s="74">
        <v>0</v>
      </c>
      <c r="N4" s="74">
        <v>16</v>
      </c>
      <c r="O4" s="107">
        <v>72</v>
      </c>
      <c r="P4" s="73">
        <v>72</v>
      </c>
      <c r="Q4" s="74"/>
      <c r="R4" s="75">
        <v>72</v>
      </c>
      <c r="S4" s="74"/>
      <c r="T4" s="107">
        <v>60</v>
      </c>
      <c r="U4" s="244">
        <v>14</v>
      </c>
      <c r="V4" s="74">
        <v>14</v>
      </c>
      <c r="W4" s="74">
        <v>16</v>
      </c>
      <c r="X4" s="74">
        <v>0</v>
      </c>
      <c r="Y4" s="74">
        <v>16</v>
      </c>
      <c r="Z4" s="107">
        <v>60</v>
      </c>
      <c r="AA4" s="73"/>
      <c r="AB4" s="74">
        <v>10</v>
      </c>
      <c r="AC4" s="75">
        <v>4</v>
      </c>
      <c r="AD4" s="74"/>
      <c r="AE4" s="75">
        <v>6</v>
      </c>
      <c r="AF4" s="74"/>
      <c r="AG4" s="74"/>
      <c r="AH4" s="74">
        <v>0</v>
      </c>
    </row>
    <row r="5" spans="1:34" ht="16.5" thickBot="1" x14ac:dyDescent="0.3">
      <c r="A5" s="163">
        <v>4</v>
      </c>
      <c r="B5" s="42" t="s">
        <v>31</v>
      </c>
      <c r="C5" s="74">
        <v>4</v>
      </c>
      <c r="D5" s="74">
        <v>8</v>
      </c>
      <c r="E5" s="74">
        <v>1</v>
      </c>
      <c r="F5" s="74" t="s">
        <v>9</v>
      </c>
      <c r="G5" s="167">
        <v>2</v>
      </c>
      <c r="H5" s="167" t="s">
        <v>20</v>
      </c>
      <c r="I5" s="167" t="s">
        <v>21</v>
      </c>
      <c r="J5" s="244">
        <v>15</v>
      </c>
      <c r="K5" s="74">
        <v>15</v>
      </c>
      <c r="L5" s="74">
        <v>20</v>
      </c>
      <c r="M5" s="74">
        <v>20</v>
      </c>
      <c r="N5" s="74">
        <v>0</v>
      </c>
      <c r="O5" s="107">
        <v>70</v>
      </c>
      <c r="P5" s="73">
        <v>70</v>
      </c>
      <c r="Q5" s="74"/>
      <c r="R5" s="75">
        <v>70</v>
      </c>
      <c r="S5" s="74"/>
      <c r="T5" s="107">
        <v>70</v>
      </c>
      <c r="U5" s="244">
        <v>15</v>
      </c>
      <c r="V5" s="74">
        <v>15</v>
      </c>
      <c r="W5" s="74">
        <v>20</v>
      </c>
      <c r="X5" s="74">
        <v>20</v>
      </c>
      <c r="Y5" s="74">
        <v>0</v>
      </c>
      <c r="Z5" s="107">
        <v>70</v>
      </c>
      <c r="AA5" s="73"/>
      <c r="AB5" s="74">
        <v>8</v>
      </c>
      <c r="AC5" s="75"/>
      <c r="AD5" s="74"/>
      <c r="AE5" s="75"/>
      <c r="AF5" s="74">
        <v>3</v>
      </c>
      <c r="AG5" s="74">
        <v>5</v>
      </c>
      <c r="AH5" s="74">
        <v>0</v>
      </c>
    </row>
    <row r="6" spans="1:34" ht="16.5" thickBot="1" x14ac:dyDescent="0.3">
      <c r="A6" s="163">
        <v>5</v>
      </c>
      <c r="B6" s="42" t="s">
        <v>32</v>
      </c>
      <c r="C6" s="74">
        <v>2</v>
      </c>
      <c r="D6" s="74">
        <v>4</v>
      </c>
      <c r="E6" s="74">
        <v>1</v>
      </c>
      <c r="F6" s="74" t="s">
        <v>9</v>
      </c>
      <c r="G6" s="167">
        <v>2</v>
      </c>
      <c r="H6" s="167" t="s">
        <v>11</v>
      </c>
      <c r="I6" s="167" t="s">
        <v>25</v>
      </c>
      <c r="J6" s="244">
        <v>5</v>
      </c>
      <c r="K6" s="74">
        <v>5</v>
      </c>
      <c r="L6" s="74">
        <v>2</v>
      </c>
      <c r="M6" s="74">
        <v>6</v>
      </c>
      <c r="N6" s="74">
        <v>7</v>
      </c>
      <c r="O6" s="107">
        <v>25</v>
      </c>
      <c r="P6" s="73">
        <v>25</v>
      </c>
      <c r="Q6" s="74"/>
      <c r="R6" s="75">
        <v>25</v>
      </c>
      <c r="S6" s="74"/>
      <c r="T6" s="107">
        <v>25</v>
      </c>
      <c r="U6" s="244">
        <v>5</v>
      </c>
      <c r="V6" s="74">
        <v>5</v>
      </c>
      <c r="W6" s="74">
        <v>2</v>
      </c>
      <c r="X6" s="74">
        <v>6</v>
      </c>
      <c r="Y6" s="74">
        <v>7</v>
      </c>
      <c r="Z6" s="107">
        <v>25</v>
      </c>
      <c r="AA6" s="73">
        <v>1</v>
      </c>
      <c r="AB6" s="74"/>
      <c r="AC6" s="75">
        <v>1</v>
      </c>
      <c r="AD6" s="74"/>
      <c r="AE6" s="75"/>
      <c r="AF6" s="74"/>
      <c r="AG6" s="74"/>
      <c r="AH6" s="74">
        <v>1</v>
      </c>
    </row>
    <row r="7" spans="1:34" ht="16.5" thickBot="1" x14ac:dyDescent="0.3">
      <c r="A7" s="163">
        <v>6</v>
      </c>
      <c r="B7" s="42" t="s">
        <v>33</v>
      </c>
      <c r="C7" s="74">
        <v>3</v>
      </c>
      <c r="D7" s="74">
        <v>6</v>
      </c>
      <c r="E7" s="74">
        <v>1</v>
      </c>
      <c r="F7" s="74" t="s">
        <v>9</v>
      </c>
      <c r="G7" s="167">
        <v>2</v>
      </c>
      <c r="H7" s="167" t="s">
        <v>26</v>
      </c>
      <c r="I7" s="167" t="s">
        <v>25</v>
      </c>
      <c r="J7" s="244">
        <v>17</v>
      </c>
      <c r="K7" s="74">
        <v>22</v>
      </c>
      <c r="L7" s="74">
        <v>0</v>
      </c>
      <c r="M7" s="74">
        <v>9</v>
      </c>
      <c r="N7" s="74">
        <v>14</v>
      </c>
      <c r="O7" s="107">
        <v>62</v>
      </c>
      <c r="P7" s="71">
        <v>62</v>
      </c>
      <c r="Q7" s="29"/>
      <c r="R7" s="72">
        <v>62</v>
      </c>
      <c r="S7" s="29"/>
      <c r="T7" s="106">
        <v>54</v>
      </c>
      <c r="U7" s="244">
        <v>9</v>
      </c>
      <c r="V7" s="74">
        <v>22</v>
      </c>
      <c r="W7" s="74">
        <v>0</v>
      </c>
      <c r="X7" s="74">
        <v>9</v>
      </c>
      <c r="Y7" s="74">
        <v>14</v>
      </c>
      <c r="Z7" s="107">
        <v>54</v>
      </c>
      <c r="AA7" s="73"/>
      <c r="AB7" s="74">
        <v>6</v>
      </c>
      <c r="AC7" s="75">
        <v>4</v>
      </c>
      <c r="AD7" s="74"/>
      <c r="AE7" s="75">
        <v>2</v>
      </c>
      <c r="AF7" s="74"/>
      <c r="AG7" s="74"/>
      <c r="AH7" s="74">
        <v>6</v>
      </c>
    </row>
    <row r="8" spans="1:34" ht="16.5" thickBot="1" x14ac:dyDescent="0.3">
      <c r="A8" s="163">
        <v>7</v>
      </c>
      <c r="B8" s="42" t="s">
        <v>34</v>
      </c>
      <c r="C8" s="74">
        <v>1</v>
      </c>
      <c r="D8" s="74">
        <v>2</v>
      </c>
      <c r="E8" s="74">
        <v>0</v>
      </c>
      <c r="F8" s="74" t="s">
        <v>9</v>
      </c>
      <c r="G8" s="167">
        <v>2</v>
      </c>
      <c r="H8" s="167" t="s">
        <v>26</v>
      </c>
      <c r="I8" s="167" t="s">
        <v>27</v>
      </c>
      <c r="J8" s="244">
        <v>6</v>
      </c>
      <c r="K8" s="74">
        <v>0</v>
      </c>
      <c r="L8" s="74">
        <v>7</v>
      </c>
      <c r="M8" s="74">
        <v>0</v>
      </c>
      <c r="N8" s="74">
        <v>2</v>
      </c>
      <c r="O8" s="107">
        <v>15</v>
      </c>
      <c r="P8" s="73">
        <v>15</v>
      </c>
      <c r="Q8" s="74"/>
      <c r="R8" s="75">
        <v>15</v>
      </c>
      <c r="S8" s="74"/>
      <c r="T8" s="107">
        <v>12</v>
      </c>
      <c r="U8" s="244">
        <v>3</v>
      </c>
      <c r="V8" s="74">
        <v>0</v>
      </c>
      <c r="W8" s="74">
        <v>7</v>
      </c>
      <c r="X8" s="74">
        <v>0</v>
      </c>
      <c r="Y8" s="74">
        <v>2</v>
      </c>
      <c r="Z8" s="107">
        <v>12</v>
      </c>
      <c r="AA8" s="73"/>
      <c r="AB8" s="74">
        <v>2</v>
      </c>
      <c r="AC8" s="75">
        <v>2</v>
      </c>
      <c r="AD8" s="74"/>
      <c r="AE8" s="75"/>
      <c r="AF8" s="74"/>
      <c r="AG8" s="74"/>
      <c r="AH8" s="74">
        <v>2</v>
      </c>
    </row>
    <row r="9" spans="1:34" ht="18" customHeight="1" thickBot="1" x14ac:dyDescent="0.3">
      <c r="A9" s="163">
        <v>8</v>
      </c>
      <c r="B9" s="171" t="s">
        <v>35</v>
      </c>
      <c r="C9" s="355">
        <v>6</v>
      </c>
      <c r="D9" s="243">
        <v>12</v>
      </c>
      <c r="E9" s="243">
        <v>2</v>
      </c>
      <c r="F9" s="243" t="s">
        <v>9</v>
      </c>
      <c r="G9" s="168">
        <v>1</v>
      </c>
      <c r="H9" s="168" t="s">
        <v>11</v>
      </c>
      <c r="I9" s="168" t="s">
        <v>25</v>
      </c>
      <c r="J9" s="244">
        <v>32</v>
      </c>
      <c r="K9" s="74">
        <v>22</v>
      </c>
      <c r="L9" s="74">
        <v>22</v>
      </c>
      <c r="M9" s="74">
        <v>22</v>
      </c>
      <c r="N9" s="74">
        <v>22</v>
      </c>
      <c r="O9" s="107">
        <v>120</v>
      </c>
      <c r="P9" s="73">
        <v>120</v>
      </c>
      <c r="Q9" s="74"/>
      <c r="R9" s="75">
        <v>120</v>
      </c>
      <c r="S9" s="74"/>
      <c r="T9" s="107">
        <v>104</v>
      </c>
      <c r="U9" s="244">
        <v>16</v>
      </c>
      <c r="V9" s="74">
        <v>22</v>
      </c>
      <c r="W9" s="74">
        <v>22</v>
      </c>
      <c r="X9" s="74">
        <v>22</v>
      </c>
      <c r="Y9" s="74">
        <v>22</v>
      </c>
      <c r="Z9" s="107">
        <v>104</v>
      </c>
      <c r="AA9" s="73"/>
      <c r="AB9" s="74">
        <v>12</v>
      </c>
      <c r="AC9" s="75">
        <v>9</v>
      </c>
      <c r="AD9" s="74"/>
      <c r="AE9" s="75">
        <v>3</v>
      </c>
      <c r="AF9" s="74"/>
      <c r="AG9" s="74"/>
      <c r="AH9" s="74">
        <v>4</v>
      </c>
    </row>
    <row r="10" spans="1:34" ht="16.5" thickBot="1" x14ac:dyDescent="0.3">
      <c r="A10" s="163">
        <v>9</v>
      </c>
      <c r="B10" s="171" t="s">
        <v>36</v>
      </c>
      <c r="C10" s="243">
        <v>2</v>
      </c>
      <c r="D10" s="243">
        <v>4</v>
      </c>
      <c r="E10" s="243">
        <v>1</v>
      </c>
      <c r="F10" s="243" t="s">
        <v>9</v>
      </c>
      <c r="G10" s="168">
        <v>2</v>
      </c>
      <c r="H10" s="168" t="s">
        <v>11</v>
      </c>
      <c r="I10" s="168" t="s">
        <v>25</v>
      </c>
      <c r="J10" s="244">
        <v>5</v>
      </c>
      <c r="K10" s="74">
        <v>5</v>
      </c>
      <c r="L10" s="74">
        <v>5</v>
      </c>
      <c r="M10" s="74">
        <v>10</v>
      </c>
      <c r="N10" s="74">
        <v>0</v>
      </c>
      <c r="O10" s="107">
        <v>25</v>
      </c>
      <c r="P10" s="73">
        <v>25</v>
      </c>
      <c r="Q10" s="74"/>
      <c r="R10" s="75">
        <v>25</v>
      </c>
      <c r="S10" s="74"/>
      <c r="T10" s="107">
        <v>25</v>
      </c>
      <c r="U10" s="244">
        <v>5</v>
      </c>
      <c r="V10" s="74">
        <v>5</v>
      </c>
      <c r="W10" s="74">
        <v>5</v>
      </c>
      <c r="X10" s="74">
        <v>10</v>
      </c>
      <c r="Y10" s="74">
        <v>0</v>
      </c>
      <c r="Z10" s="107">
        <v>25</v>
      </c>
      <c r="AA10" s="73"/>
      <c r="AB10" s="74">
        <v>4</v>
      </c>
      <c r="AC10" s="75">
        <v>1</v>
      </c>
      <c r="AD10" s="74"/>
      <c r="AE10" s="75">
        <v>3</v>
      </c>
      <c r="AF10" s="74"/>
      <c r="AG10" s="74"/>
      <c r="AH10" s="74">
        <v>4</v>
      </c>
    </row>
    <row r="11" spans="1:34" ht="18" customHeight="1" thickBot="1" x14ac:dyDescent="0.3">
      <c r="A11" s="163">
        <v>10</v>
      </c>
      <c r="B11" s="42" t="s">
        <v>37</v>
      </c>
      <c r="C11" s="74">
        <v>5</v>
      </c>
      <c r="D11" s="74">
        <v>10</v>
      </c>
      <c r="E11" s="74">
        <v>5</v>
      </c>
      <c r="F11" s="74" t="s">
        <v>6</v>
      </c>
      <c r="G11" s="167">
        <v>2</v>
      </c>
      <c r="H11" s="167" t="s">
        <v>11</v>
      </c>
      <c r="I11" s="167" t="s">
        <v>22</v>
      </c>
      <c r="J11" s="244">
        <v>49</v>
      </c>
      <c r="K11" s="74">
        <v>13</v>
      </c>
      <c r="L11" s="74">
        <v>15</v>
      </c>
      <c r="M11" s="74">
        <v>10</v>
      </c>
      <c r="N11" s="74">
        <v>13</v>
      </c>
      <c r="O11" s="107">
        <v>100</v>
      </c>
      <c r="P11" s="73">
        <v>100</v>
      </c>
      <c r="Q11" s="74"/>
      <c r="R11" s="75">
        <v>100</v>
      </c>
      <c r="S11" s="74"/>
      <c r="T11" s="107">
        <v>60</v>
      </c>
      <c r="U11" s="244">
        <v>9</v>
      </c>
      <c r="V11" s="74">
        <v>13</v>
      </c>
      <c r="W11" s="74">
        <v>15</v>
      </c>
      <c r="X11" s="74">
        <v>10</v>
      </c>
      <c r="Y11" s="74">
        <v>13</v>
      </c>
      <c r="Z11" s="107">
        <v>60</v>
      </c>
      <c r="AA11" s="73">
        <v>1</v>
      </c>
      <c r="AB11" s="74"/>
      <c r="AC11" s="75"/>
      <c r="AD11" s="74"/>
      <c r="AE11" s="75">
        <v>1</v>
      </c>
      <c r="AF11" s="74"/>
      <c r="AG11" s="74"/>
      <c r="AH11" s="74">
        <v>10</v>
      </c>
    </row>
    <row r="12" spans="1:34" ht="18.75" customHeight="1" thickBot="1" x14ac:dyDescent="0.3">
      <c r="A12" s="163">
        <v>11</v>
      </c>
      <c r="B12" s="140" t="s">
        <v>23</v>
      </c>
      <c r="C12" s="74">
        <v>2</v>
      </c>
      <c r="D12" s="74">
        <v>4</v>
      </c>
      <c r="E12" s="74">
        <v>0</v>
      </c>
      <c r="F12" s="74" t="s">
        <v>6</v>
      </c>
      <c r="G12" s="74">
        <v>2</v>
      </c>
      <c r="H12" s="167" t="s">
        <v>8</v>
      </c>
      <c r="I12" s="167" t="s">
        <v>25</v>
      </c>
      <c r="J12" s="244">
        <v>8</v>
      </c>
      <c r="K12" s="74">
        <v>9</v>
      </c>
      <c r="L12" s="74">
        <v>15</v>
      </c>
      <c r="M12" s="74">
        <v>11</v>
      </c>
      <c r="N12" s="74">
        <v>5</v>
      </c>
      <c r="O12" s="107">
        <v>48</v>
      </c>
      <c r="P12" s="71">
        <v>48</v>
      </c>
      <c r="Q12" s="29"/>
      <c r="R12" s="72">
        <v>48</v>
      </c>
      <c r="S12" s="29"/>
      <c r="T12" s="106">
        <v>48</v>
      </c>
      <c r="U12" s="244">
        <v>8</v>
      </c>
      <c r="V12" s="74">
        <v>9</v>
      </c>
      <c r="W12" s="74">
        <v>15</v>
      </c>
      <c r="X12" s="74">
        <v>11</v>
      </c>
      <c r="Y12" s="74">
        <v>5</v>
      </c>
      <c r="Z12" s="107">
        <v>48</v>
      </c>
      <c r="AA12" s="146"/>
      <c r="AB12" s="74">
        <v>4</v>
      </c>
      <c r="AC12" s="75">
        <v>3</v>
      </c>
      <c r="AD12" s="74"/>
      <c r="AE12" s="75"/>
      <c r="AF12" s="74"/>
      <c r="AG12" s="74">
        <v>1</v>
      </c>
      <c r="AH12" s="74">
        <v>1</v>
      </c>
    </row>
    <row r="13" spans="1:34" ht="48" thickBot="1" x14ac:dyDescent="0.3">
      <c r="A13" s="194"/>
      <c r="B13" s="241" t="s">
        <v>10</v>
      </c>
      <c r="C13" s="241">
        <v>38</v>
      </c>
      <c r="D13" s="241">
        <v>74</v>
      </c>
      <c r="E13" s="241">
        <v>19</v>
      </c>
      <c r="F13" s="241" t="s">
        <v>225</v>
      </c>
      <c r="G13" s="241" t="s">
        <v>226</v>
      </c>
      <c r="H13" s="354" t="s">
        <v>227</v>
      </c>
      <c r="I13" s="354" t="s">
        <v>382</v>
      </c>
      <c r="J13" s="242">
        <v>178</v>
      </c>
      <c r="K13" s="30">
        <v>130</v>
      </c>
      <c r="L13" s="30">
        <v>148</v>
      </c>
      <c r="M13" s="30">
        <v>119</v>
      </c>
      <c r="N13" s="30">
        <v>122</v>
      </c>
      <c r="O13" s="28">
        <v>697</v>
      </c>
      <c r="P13" s="146">
        <v>697</v>
      </c>
      <c r="Q13" s="30"/>
      <c r="R13" s="147">
        <v>697</v>
      </c>
      <c r="S13" s="30"/>
      <c r="T13" s="28">
        <v>615</v>
      </c>
      <c r="U13" s="242">
        <v>96</v>
      </c>
      <c r="V13" s="30">
        <v>130</v>
      </c>
      <c r="W13" s="30">
        <v>148</v>
      </c>
      <c r="X13" s="30">
        <v>119</v>
      </c>
      <c r="Y13" s="30">
        <v>122</v>
      </c>
      <c r="Z13" s="28">
        <v>615</v>
      </c>
      <c r="AA13" s="146">
        <v>2</v>
      </c>
      <c r="AB13" s="30">
        <v>53</v>
      </c>
      <c r="AC13" s="147">
        <v>25</v>
      </c>
      <c r="AD13" s="30"/>
      <c r="AE13" s="147">
        <v>21</v>
      </c>
      <c r="AF13" s="30">
        <v>3</v>
      </c>
      <c r="AG13" s="30">
        <v>6</v>
      </c>
      <c r="AH13" s="30">
        <v>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zoomScale="71" zoomScaleNormal="71" workbookViewId="0">
      <selection activeCell="H15" sqref="H15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67.5" customHeight="1" thickBot="1" x14ac:dyDescent="0.3">
      <c r="A1" s="388" t="s">
        <v>118</v>
      </c>
      <c r="B1" s="246" t="s">
        <v>80</v>
      </c>
      <c r="C1" s="247" t="s">
        <v>122</v>
      </c>
      <c r="D1" s="248" t="s">
        <v>123</v>
      </c>
      <c r="E1" s="249" t="s">
        <v>104</v>
      </c>
      <c r="F1" s="251" t="s">
        <v>83</v>
      </c>
      <c r="G1" s="251" t="s">
        <v>84</v>
      </c>
      <c r="H1" s="251" t="s">
        <v>85</v>
      </c>
      <c r="I1" s="251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303" t="s">
        <v>94</v>
      </c>
      <c r="Q1" s="304" t="s">
        <v>95</v>
      </c>
      <c r="R1" s="303" t="s">
        <v>106</v>
      </c>
      <c r="S1" s="304" t="s">
        <v>107</v>
      </c>
      <c r="T1" s="251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1.5" customHeight="1" thickBot="1" x14ac:dyDescent="0.3">
      <c r="A2" s="163">
        <v>1</v>
      </c>
      <c r="B2" s="44" t="s">
        <v>154</v>
      </c>
      <c r="C2" s="8">
        <v>6</v>
      </c>
      <c r="D2" s="8">
        <v>12</v>
      </c>
      <c r="E2" s="8">
        <v>3</v>
      </c>
      <c r="F2" s="8" t="s">
        <v>9</v>
      </c>
      <c r="G2" s="8">
        <v>1</v>
      </c>
      <c r="H2" s="8" t="s">
        <v>26</v>
      </c>
      <c r="I2" s="8" t="s">
        <v>155</v>
      </c>
      <c r="J2" s="173">
        <v>21</v>
      </c>
      <c r="K2" s="29">
        <v>26</v>
      </c>
      <c r="L2" s="29">
        <v>24</v>
      </c>
      <c r="M2" s="29">
        <v>25</v>
      </c>
      <c r="N2" s="29">
        <v>126</v>
      </c>
      <c r="O2" s="365">
        <v>121</v>
      </c>
      <c r="P2" s="173">
        <v>121</v>
      </c>
      <c r="Q2" s="29">
        <v>0</v>
      </c>
      <c r="R2" s="29">
        <v>121</v>
      </c>
      <c r="S2" s="29">
        <v>0</v>
      </c>
      <c r="T2" s="106">
        <v>121</v>
      </c>
      <c r="U2" s="173">
        <v>21</v>
      </c>
      <c r="V2" s="29">
        <v>26</v>
      </c>
      <c r="W2" s="29">
        <v>24</v>
      </c>
      <c r="X2" s="29">
        <v>25</v>
      </c>
      <c r="Y2" s="29">
        <v>25</v>
      </c>
      <c r="Z2" s="365">
        <v>121</v>
      </c>
      <c r="AA2" s="385"/>
      <c r="AB2" s="173">
        <v>6</v>
      </c>
      <c r="AC2" s="29">
        <v>4</v>
      </c>
      <c r="AD2" s="29"/>
      <c r="AE2" s="29">
        <v>2</v>
      </c>
      <c r="AF2" s="29"/>
      <c r="AG2" s="29"/>
      <c r="AH2" s="29">
        <v>12</v>
      </c>
    </row>
    <row r="3" spans="1:34" ht="32.25" thickBot="1" x14ac:dyDescent="0.3">
      <c r="A3" s="163">
        <v>2</v>
      </c>
      <c r="B3" s="44" t="s">
        <v>141</v>
      </c>
      <c r="C3" s="8">
        <v>5</v>
      </c>
      <c r="D3" s="8">
        <v>10</v>
      </c>
      <c r="E3" s="8">
        <v>2</v>
      </c>
      <c r="F3" s="8" t="s">
        <v>9</v>
      </c>
      <c r="G3" s="8">
        <v>1</v>
      </c>
      <c r="H3" s="8" t="s">
        <v>26</v>
      </c>
      <c r="I3" s="8" t="s">
        <v>156</v>
      </c>
      <c r="J3" s="244">
        <v>28</v>
      </c>
      <c r="K3" s="74">
        <v>29</v>
      </c>
      <c r="L3" s="74">
        <v>29</v>
      </c>
      <c r="M3" s="74">
        <v>18</v>
      </c>
      <c r="N3" s="74">
        <v>11</v>
      </c>
      <c r="O3" s="365">
        <v>115</v>
      </c>
      <c r="P3" s="244">
        <v>115</v>
      </c>
      <c r="Q3" s="74">
        <v>0</v>
      </c>
      <c r="R3" s="74">
        <v>115</v>
      </c>
      <c r="S3" s="74">
        <v>0</v>
      </c>
      <c r="T3" s="107">
        <v>115</v>
      </c>
      <c r="U3" s="244">
        <v>28</v>
      </c>
      <c r="V3" s="74">
        <v>29</v>
      </c>
      <c r="W3" s="74">
        <v>29</v>
      </c>
      <c r="X3" s="74">
        <v>18</v>
      </c>
      <c r="Y3" s="74">
        <v>11</v>
      </c>
      <c r="Z3" s="365">
        <v>115</v>
      </c>
      <c r="AA3" s="385"/>
      <c r="AB3" s="244">
        <v>10</v>
      </c>
      <c r="AC3" s="74">
        <v>4</v>
      </c>
      <c r="AD3" s="74"/>
      <c r="AE3" s="74">
        <v>6</v>
      </c>
      <c r="AF3" s="74"/>
      <c r="AG3" s="74"/>
      <c r="AH3" s="74">
        <v>3</v>
      </c>
    </row>
    <row r="4" spans="1:34" ht="16.5" thickBot="1" x14ac:dyDescent="0.3">
      <c r="A4" s="163">
        <v>3</v>
      </c>
      <c r="B4" s="44" t="s">
        <v>142</v>
      </c>
      <c r="C4" s="8">
        <v>2</v>
      </c>
      <c r="D4" s="8">
        <v>4</v>
      </c>
      <c r="E4" s="8">
        <v>2</v>
      </c>
      <c r="F4" s="8" t="s">
        <v>9</v>
      </c>
      <c r="G4" s="8">
        <v>2</v>
      </c>
      <c r="H4" s="8" t="s">
        <v>26</v>
      </c>
      <c r="I4" s="8" t="s">
        <v>13</v>
      </c>
      <c r="J4" s="244">
        <v>5</v>
      </c>
      <c r="K4" s="74">
        <v>13</v>
      </c>
      <c r="L4" s="74">
        <v>12</v>
      </c>
      <c r="M4" s="74">
        <v>7</v>
      </c>
      <c r="N4" s="74">
        <v>4</v>
      </c>
      <c r="O4" s="365">
        <v>41</v>
      </c>
      <c r="P4" s="244">
        <v>41</v>
      </c>
      <c r="Q4" s="74">
        <v>0</v>
      </c>
      <c r="R4" s="74">
        <v>41</v>
      </c>
      <c r="S4" s="74">
        <v>0</v>
      </c>
      <c r="T4" s="107">
        <v>41</v>
      </c>
      <c r="U4" s="244">
        <v>5</v>
      </c>
      <c r="V4" s="74">
        <v>13</v>
      </c>
      <c r="W4" s="74">
        <v>12</v>
      </c>
      <c r="X4" s="74">
        <v>7</v>
      </c>
      <c r="Y4" s="74">
        <v>4</v>
      </c>
      <c r="Z4" s="365">
        <v>41</v>
      </c>
      <c r="AA4" s="385"/>
      <c r="AB4" s="244">
        <v>4</v>
      </c>
      <c r="AC4" s="74">
        <v>3</v>
      </c>
      <c r="AD4" s="74"/>
      <c r="AE4" s="74">
        <v>1</v>
      </c>
      <c r="AF4" s="74"/>
      <c r="AG4" s="74"/>
      <c r="AH4" s="74">
        <v>0</v>
      </c>
    </row>
    <row r="5" spans="1:34" ht="32.25" thickBot="1" x14ac:dyDescent="0.3">
      <c r="A5" s="163">
        <v>4</v>
      </c>
      <c r="B5" s="44" t="s">
        <v>143</v>
      </c>
      <c r="C5" s="29">
        <v>4</v>
      </c>
      <c r="D5" s="370">
        <v>10</v>
      </c>
      <c r="E5" s="8">
        <v>4</v>
      </c>
      <c r="F5" s="8" t="s">
        <v>9</v>
      </c>
      <c r="G5" s="8">
        <v>1</v>
      </c>
      <c r="H5" s="8" t="s">
        <v>11</v>
      </c>
      <c r="I5" s="8" t="s">
        <v>13</v>
      </c>
      <c r="J5" s="244">
        <v>2</v>
      </c>
      <c r="K5" s="74">
        <v>12</v>
      </c>
      <c r="L5" s="74">
        <v>16</v>
      </c>
      <c r="M5" s="74">
        <v>30</v>
      </c>
      <c r="N5" s="74">
        <v>14</v>
      </c>
      <c r="O5" s="365">
        <v>74</v>
      </c>
      <c r="P5" s="244">
        <v>74</v>
      </c>
      <c r="Q5" s="74">
        <v>0</v>
      </c>
      <c r="R5" s="74">
        <v>74</v>
      </c>
      <c r="S5" s="74">
        <v>0</v>
      </c>
      <c r="T5" s="107">
        <v>74</v>
      </c>
      <c r="U5" s="244">
        <v>2</v>
      </c>
      <c r="V5" s="74">
        <v>12</v>
      </c>
      <c r="W5" s="74">
        <v>16</v>
      </c>
      <c r="X5" s="74">
        <v>30</v>
      </c>
      <c r="Y5" s="74">
        <v>14</v>
      </c>
      <c r="Z5" s="365">
        <v>74</v>
      </c>
      <c r="AA5" s="385"/>
      <c r="AB5" s="244">
        <v>8</v>
      </c>
      <c r="AC5" s="74">
        <v>7</v>
      </c>
      <c r="AD5" s="74"/>
      <c r="AE5" s="74"/>
      <c r="AF5" s="74"/>
      <c r="AG5" s="74">
        <v>1</v>
      </c>
      <c r="AH5" s="74">
        <v>0</v>
      </c>
    </row>
    <row r="6" spans="1:34" ht="31.5" customHeight="1" thickBot="1" x14ac:dyDescent="0.3">
      <c r="A6" s="163">
        <v>5</v>
      </c>
      <c r="B6" s="112" t="s">
        <v>144</v>
      </c>
      <c r="C6" s="8">
        <v>6</v>
      </c>
      <c r="D6" s="7">
        <v>12</v>
      </c>
      <c r="E6" s="8">
        <v>5</v>
      </c>
      <c r="F6" s="8" t="s">
        <v>9</v>
      </c>
      <c r="G6" s="8">
        <v>1</v>
      </c>
      <c r="H6" s="8" t="s">
        <v>11</v>
      </c>
      <c r="I6" s="8" t="s">
        <v>14</v>
      </c>
      <c r="J6" s="244">
        <v>24</v>
      </c>
      <c r="K6" s="74">
        <v>24</v>
      </c>
      <c r="L6" s="74">
        <v>25</v>
      </c>
      <c r="M6" s="74">
        <v>25</v>
      </c>
      <c r="N6" s="74">
        <v>25</v>
      </c>
      <c r="O6" s="365">
        <v>123</v>
      </c>
      <c r="P6" s="244">
        <v>123</v>
      </c>
      <c r="Q6" s="74">
        <v>0</v>
      </c>
      <c r="R6" s="74">
        <v>123</v>
      </c>
      <c r="S6" s="74">
        <v>0</v>
      </c>
      <c r="T6" s="107">
        <v>123</v>
      </c>
      <c r="U6" s="173">
        <v>24</v>
      </c>
      <c r="V6" s="29">
        <v>24</v>
      </c>
      <c r="W6" s="29">
        <v>25</v>
      </c>
      <c r="X6" s="29">
        <v>25</v>
      </c>
      <c r="Y6" s="29">
        <v>25</v>
      </c>
      <c r="Z6" s="365">
        <v>123</v>
      </c>
      <c r="AA6" s="385"/>
      <c r="AB6" s="244">
        <v>12</v>
      </c>
      <c r="AC6" s="74">
        <v>11</v>
      </c>
      <c r="AD6" s="74"/>
      <c r="AE6" s="74">
        <v>1</v>
      </c>
      <c r="AF6" s="74"/>
      <c r="AG6" s="74"/>
      <c r="AH6" s="74">
        <v>12</v>
      </c>
    </row>
    <row r="7" spans="1:34" ht="32.25" thickBot="1" x14ac:dyDescent="0.3">
      <c r="A7" s="381">
        <v>6</v>
      </c>
      <c r="B7" s="113" t="s">
        <v>149</v>
      </c>
      <c r="C7" s="8">
        <v>1</v>
      </c>
      <c r="D7" s="7">
        <v>2</v>
      </c>
      <c r="E7" s="8">
        <v>2</v>
      </c>
      <c r="F7" s="8" t="s">
        <v>9</v>
      </c>
      <c r="G7" s="210">
        <v>2</v>
      </c>
      <c r="H7" s="7" t="s">
        <v>11</v>
      </c>
      <c r="I7" s="8" t="s">
        <v>13</v>
      </c>
      <c r="J7" s="173">
        <v>4</v>
      </c>
      <c r="K7" s="29">
        <v>5</v>
      </c>
      <c r="L7" s="29">
        <v>2</v>
      </c>
      <c r="M7" s="29">
        <v>8</v>
      </c>
      <c r="N7" s="29">
        <v>4</v>
      </c>
      <c r="O7" s="365">
        <v>23</v>
      </c>
      <c r="P7" s="244">
        <v>23</v>
      </c>
      <c r="Q7" s="74">
        <v>0</v>
      </c>
      <c r="R7" s="74">
        <v>23</v>
      </c>
      <c r="S7" s="74">
        <v>0</v>
      </c>
      <c r="T7" s="107">
        <v>23</v>
      </c>
      <c r="U7" s="173">
        <v>4</v>
      </c>
      <c r="V7" s="29">
        <v>5</v>
      </c>
      <c r="W7" s="29">
        <v>2</v>
      </c>
      <c r="X7" s="29">
        <v>8</v>
      </c>
      <c r="Y7" s="29">
        <v>4</v>
      </c>
      <c r="Z7" s="365">
        <v>23</v>
      </c>
      <c r="AA7" s="385"/>
      <c r="AB7" s="244">
        <v>2</v>
      </c>
      <c r="AC7" s="74">
        <v>1</v>
      </c>
      <c r="AD7" s="74"/>
      <c r="AE7" s="74">
        <v>1</v>
      </c>
      <c r="AF7" s="74"/>
      <c r="AG7" s="74"/>
      <c r="AH7" s="74">
        <v>2</v>
      </c>
    </row>
    <row r="8" spans="1:34" ht="32.25" thickBot="1" x14ac:dyDescent="0.3">
      <c r="A8" s="381">
        <v>7</v>
      </c>
      <c r="B8" s="113" t="s">
        <v>150</v>
      </c>
      <c r="C8" s="8">
        <v>3</v>
      </c>
      <c r="D8" s="7">
        <v>6</v>
      </c>
      <c r="E8" s="8">
        <v>2</v>
      </c>
      <c r="F8" s="8" t="s">
        <v>9</v>
      </c>
      <c r="G8" s="382">
        <v>1</v>
      </c>
      <c r="H8" s="7" t="s">
        <v>11</v>
      </c>
      <c r="I8" s="8" t="s">
        <v>13</v>
      </c>
      <c r="J8" s="244">
        <v>0</v>
      </c>
      <c r="K8" s="74">
        <v>39</v>
      </c>
      <c r="L8" s="74">
        <v>20</v>
      </c>
      <c r="M8" s="74">
        <v>19</v>
      </c>
      <c r="N8" s="74">
        <v>0</v>
      </c>
      <c r="O8" s="365">
        <v>78</v>
      </c>
      <c r="P8" s="244">
        <v>78</v>
      </c>
      <c r="Q8" s="74">
        <v>0</v>
      </c>
      <c r="R8" s="74">
        <v>78</v>
      </c>
      <c r="S8" s="74">
        <v>0</v>
      </c>
      <c r="T8" s="107">
        <v>78</v>
      </c>
      <c r="U8" s="389">
        <v>0</v>
      </c>
      <c r="V8" s="204">
        <v>39</v>
      </c>
      <c r="W8" s="204">
        <v>20</v>
      </c>
      <c r="X8" s="204">
        <v>19</v>
      </c>
      <c r="Y8" s="204">
        <v>0</v>
      </c>
      <c r="Z8" s="365">
        <v>78</v>
      </c>
      <c r="AA8" s="385"/>
      <c r="AB8" s="244">
        <v>6</v>
      </c>
      <c r="AC8" s="74">
        <v>4</v>
      </c>
      <c r="AD8" s="74"/>
      <c r="AE8" s="74">
        <v>2</v>
      </c>
      <c r="AF8" s="74"/>
      <c r="AG8" s="74"/>
      <c r="AH8" s="74">
        <v>2</v>
      </c>
    </row>
    <row r="9" spans="1:34" ht="32.25" thickBot="1" x14ac:dyDescent="0.3">
      <c r="A9" s="381">
        <v>8</v>
      </c>
      <c r="B9" s="113" t="s">
        <v>151</v>
      </c>
      <c r="C9" s="8">
        <v>2</v>
      </c>
      <c r="D9" s="7">
        <v>4</v>
      </c>
      <c r="E9" s="8">
        <v>2</v>
      </c>
      <c r="F9" s="8" t="s">
        <v>9</v>
      </c>
      <c r="G9" s="8">
        <v>1</v>
      </c>
      <c r="H9" s="8" t="s">
        <v>11</v>
      </c>
      <c r="I9" s="8" t="s">
        <v>13</v>
      </c>
      <c r="J9" s="244">
        <v>9</v>
      </c>
      <c r="K9" s="74">
        <v>16</v>
      </c>
      <c r="L9" s="74">
        <v>5</v>
      </c>
      <c r="M9" s="74">
        <v>3</v>
      </c>
      <c r="N9" s="74">
        <v>4</v>
      </c>
      <c r="O9" s="365">
        <v>37</v>
      </c>
      <c r="P9" s="244">
        <v>37</v>
      </c>
      <c r="Q9" s="74">
        <v>0</v>
      </c>
      <c r="R9" s="74">
        <v>37</v>
      </c>
      <c r="S9" s="74">
        <v>0</v>
      </c>
      <c r="T9" s="107">
        <v>37</v>
      </c>
      <c r="U9" s="173">
        <v>9</v>
      </c>
      <c r="V9" s="29">
        <v>16</v>
      </c>
      <c r="W9" s="29">
        <v>5</v>
      </c>
      <c r="X9" s="29">
        <v>3</v>
      </c>
      <c r="Y9" s="29">
        <v>4</v>
      </c>
      <c r="Z9" s="365">
        <v>37</v>
      </c>
      <c r="AA9" s="385"/>
      <c r="AB9" s="244">
        <v>4</v>
      </c>
      <c r="AC9" s="74">
        <v>1</v>
      </c>
      <c r="AD9" s="74"/>
      <c r="AE9" s="74">
        <v>3</v>
      </c>
      <c r="AF9" s="74"/>
      <c r="AG9" s="74"/>
      <c r="AH9" s="74">
        <v>2</v>
      </c>
    </row>
    <row r="10" spans="1:34" ht="32.25" thickBot="1" x14ac:dyDescent="0.3">
      <c r="A10" s="381">
        <v>9</v>
      </c>
      <c r="B10" s="113" t="s">
        <v>152</v>
      </c>
      <c r="C10" s="8">
        <v>4</v>
      </c>
      <c r="D10" s="7">
        <v>11</v>
      </c>
      <c r="E10" s="8">
        <v>2</v>
      </c>
      <c r="F10" s="8" t="s">
        <v>9</v>
      </c>
      <c r="G10" s="382">
        <v>1</v>
      </c>
      <c r="H10" s="7" t="s">
        <v>11</v>
      </c>
      <c r="I10" s="8" t="s">
        <v>13</v>
      </c>
      <c r="J10" s="244">
        <v>15</v>
      </c>
      <c r="K10" s="74">
        <v>13</v>
      </c>
      <c r="L10" s="74">
        <v>7</v>
      </c>
      <c r="M10" s="74">
        <v>6</v>
      </c>
      <c r="N10" s="74">
        <v>14</v>
      </c>
      <c r="O10" s="365">
        <v>55</v>
      </c>
      <c r="P10" s="244">
        <v>55</v>
      </c>
      <c r="Q10" s="74">
        <v>0</v>
      </c>
      <c r="R10" s="74">
        <v>55</v>
      </c>
      <c r="S10" s="74">
        <v>0</v>
      </c>
      <c r="T10" s="107">
        <v>55</v>
      </c>
      <c r="U10" s="173">
        <v>15</v>
      </c>
      <c r="V10" s="29">
        <v>13</v>
      </c>
      <c r="W10" s="29">
        <v>7</v>
      </c>
      <c r="X10" s="29">
        <v>6</v>
      </c>
      <c r="Y10" s="29">
        <v>14</v>
      </c>
      <c r="Z10" s="365">
        <v>55</v>
      </c>
      <c r="AA10" s="385"/>
      <c r="AB10" s="244">
        <v>8</v>
      </c>
      <c r="AC10" s="74">
        <v>3</v>
      </c>
      <c r="AD10" s="74"/>
      <c r="AE10" s="74">
        <v>5</v>
      </c>
      <c r="AF10" s="74"/>
      <c r="AG10" s="74"/>
      <c r="AH10" s="74">
        <v>5</v>
      </c>
    </row>
    <row r="11" spans="1:34" ht="32.25" thickBot="1" x14ac:dyDescent="0.3">
      <c r="A11" s="381">
        <v>10</v>
      </c>
      <c r="B11" s="113" t="s">
        <v>153</v>
      </c>
      <c r="C11" s="8">
        <v>2</v>
      </c>
      <c r="D11" s="7">
        <v>4</v>
      </c>
      <c r="E11" s="8">
        <v>2</v>
      </c>
      <c r="F11" s="8" t="s">
        <v>9</v>
      </c>
      <c r="G11" s="182">
        <v>1</v>
      </c>
      <c r="H11" s="7" t="s">
        <v>11</v>
      </c>
      <c r="I11" s="8" t="s">
        <v>13</v>
      </c>
      <c r="J11" s="244">
        <v>7</v>
      </c>
      <c r="K11" s="74">
        <v>12</v>
      </c>
      <c r="L11" s="74">
        <v>11</v>
      </c>
      <c r="M11" s="74">
        <v>6</v>
      </c>
      <c r="N11" s="74">
        <v>5</v>
      </c>
      <c r="O11" s="365">
        <v>41</v>
      </c>
      <c r="P11" s="244">
        <v>41</v>
      </c>
      <c r="Q11" s="74">
        <v>0</v>
      </c>
      <c r="R11" s="74">
        <v>41</v>
      </c>
      <c r="S11" s="74">
        <v>0</v>
      </c>
      <c r="T11" s="107">
        <v>41</v>
      </c>
      <c r="U11" s="173">
        <v>7</v>
      </c>
      <c r="V11" s="29">
        <v>12</v>
      </c>
      <c r="W11" s="29">
        <v>11</v>
      </c>
      <c r="X11" s="29">
        <v>6</v>
      </c>
      <c r="Y11" s="29">
        <v>5</v>
      </c>
      <c r="Z11" s="365">
        <v>41</v>
      </c>
      <c r="AA11" s="385"/>
      <c r="AB11" s="244">
        <v>4</v>
      </c>
      <c r="AC11" s="74">
        <v>3</v>
      </c>
      <c r="AD11" s="74"/>
      <c r="AE11" s="74">
        <v>1</v>
      </c>
      <c r="AF11" s="74"/>
      <c r="AG11" s="74"/>
      <c r="AH11" s="74">
        <v>2</v>
      </c>
    </row>
    <row r="12" spans="1:34" ht="32.25" thickBot="1" x14ac:dyDescent="0.3">
      <c r="A12" s="381">
        <v>11</v>
      </c>
      <c r="B12" s="113" t="s">
        <v>415</v>
      </c>
      <c r="C12" s="105">
        <v>6</v>
      </c>
      <c r="D12" s="383">
        <v>12</v>
      </c>
      <c r="E12" s="105">
        <v>2</v>
      </c>
      <c r="F12" s="105" t="s">
        <v>9</v>
      </c>
      <c r="G12" s="182">
        <v>1</v>
      </c>
      <c r="H12" s="383" t="s">
        <v>11</v>
      </c>
      <c r="I12" s="105" t="s">
        <v>13</v>
      </c>
      <c r="J12" s="244">
        <v>23</v>
      </c>
      <c r="K12" s="74">
        <v>40</v>
      </c>
      <c r="L12" s="74">
        <v>23</v>
      </c>
      <c r="M12" s="74">
        <v>18</v>
      </c>
      <c r="N12" s="74">
        <v>20</v>
      </c>
      <c r="O12" s="365">
        <v>124</v>
      </c>
      <c r="P12" s="244">
        <v>124</v>
      </c>
      <c r="Q12" s="74">
        <v>0</v>
      </c>
      <c r="R12" s="74">
        <v>124</v>
      </c>
      <c r="S12" s="74">
        <v>0</v>
      </c>
      <c r="T12" s="107">
        <v>124</v>
      </c>
      <c r="U12" s="244">
        <v>23</v>
      </c>
      <c r="V12" s="74">
        <v>40</v>
      </c>
      <c r="W12" s="74">
        <v>23</v>
      </c>
      <c r="X12" s="74">
        <v>18</v>
      </c>
      <c r="Y12" s="74">
        <v>20</v>
      </c>
      <c r="Z12" s="365">
        <v>124</v>
      </c>
      <c r="AA12" s="385"/>
      <c r="AB12" s="244">
        <v>12</v>
      </c>
      <c r="AC12" s="74">
        <v>10</v>
      </c>
      <c r="AD12" s="74"/>
      <c r="AE12" s="74">
        <v>2</v>
      </c>
      <c r="AF12" s="74"/>
      <c r="AG12" s="74"/>
      <c r="AH12" s="74">
        <v>4</v>
      </c>
    </row>
    <row r="13" spans="1:34" ht="32.25" thickBot="1" x14ac:dyDescent="0.3">
      <c r="A13" s="381">
        <v>12</v>
      </c>
      <c r="B13" s="113" t="s">
        <v>416</v>
      </c>
      <c r="C13" s="105">
        <v>2</v>
      </c>
      <c r="D13" s="383">
        <v>4</v>
      </c>
      <c r="E13" s="105">
        <v>2</v>
      </c>
      <c r="F13" s="105" t="s">
        <v>9</v>
      </c>
      <c r="G13" s="182">
        <v>1</v>
      </c>
      <c r="H13" s="383" t="s">
        <v>11</v>
      </c>
      <c r="I13" s="105" t="s">
        <v>13</v>
      </c>
      <c r="J13" s="244">
        <v>0</v>
      </c>
      <c r="K13" s="74">
        <v>6</v>
      </c>
      <c r="L13" s="74">
        <v>0</v>
      </c>
      <c r="M13" s="74">
        <v>14</v>
      </c>
      <c r="N13" s="74">
        <v>0</v>
      </c>
      <c r="O13" s="365">
        <v>20</v>
      </c>
      <c r="P13" s="244">
        <v>20</v>
      </c>
      <c r="Q13" s="74">
        <v>0</v>
      </c>
      <c r="R13" s="74">
        <v>20</v>
      </c>
      <c r="S13" s="74">
        <v>0</v>
      </c>
      <c r="T13" s="107">
        <v>20</v>
      </c>
      <c r="U13" s="244">
        <v>0</v>
      </c>
      <c r="V13" s="74">
        <v>6</v>
      </c>
      <c r="W13" s="74">
        <v>0</v>
      </c>
      <c r="X13" s="74">
        <v>14</v>
      </c>
      <c r="Y13" s="74">
        <v>0</v>
      </c>
      <c r="Z13" s="365">
        <v>20</v>
      </c>
      <c r="AA13" s="385"/>
      <c r="AB13" s="244">
        <v>4</v>
      </c>
      <c r="AC13" s="74">
        <v>4</v>
      </c>
      <c r="AD13" s="74"/>
      <c r="AE13" s="74"/>
      <c r="AF13" s="74"/>
      <c r="AG13" s="74"/>
      <c r="AH13" s="74">
        <v>4</v>
      </c>
    </row>
    <row r="14" spans="1:34" ht="16.5" thickBot="1" x14ac:dyDescent="0.3">
      <c r="A14" s="381">
        <v>13</v>
      </c>
      <c r="B14" s="113" t="s">
        <v>417</v>
      </c>
      <c r="C14" s="105">
        <v>2</v>
      </c>
      <c r="D14" s="383">
        <v>4</v>
      </c>
      <c r="E14" s="105">
        <v>0</v>
      </c>
      <c r="F14" s="105" t="s">
        <v>6</v>
      </c>
      <c r="G14" s="182">
        <v>1</v>
      </c>
      <c r="H14" s="383" t="s">
        <v>8</v>
      </c>
      <c r="I14" s="105" t="s">
        <v>13</v>
      </c>
      <c r="J14" s="244">
        <v>0</v>
      </c>
      <c r="K14" s="74">
        <v>4</v>
      </c>
      <c r="L14" s="74">
        <v>0</v>
      </c>
      <c r="M14" s="74">
        <v>8</v>
      </c>
      <c r="N14" s="74">
        <v>0</v>
      </c>
      <c r="O14" s="365">
        <v>12</v>
      </c>
      <c r="P14" s="244">
        <v>12</v>
      </c>
      <c r="Q14" s="74">
        <v>0</v>
      </c>
      <c r="R14" s="74">
        <v>12</v>
      </c>
      <c r="S14" s="74">
        <v>0</v>
      </c>
      <c r="T14" s="107">
        <v>12</v>
      </c>
      <c r="U14" s="244">
        <v>0</v>
      </c>
      <c r="V14" s="74">
        <v>4</v>
      </c>
      <c r="W14" s="74">
        <v>0</v>
      </c>
      <c r="X14" s="74">
        <v>8</v>
      </c>
      <c r="Y14" s="74">
        <v>0</v>
      </c>
      <c r="Z14" s="365">
        <v>12</v>
      </c>
      <c r="AA14" s="385"/>
      <c r="AB14" s="244">
        <v>4</v>
      </c>
      <c r="AC14" s="74">
        <v>4</v>
      </c>
      <c r="AD14" s="74"/>
      <c r="AE14" s="74"/>
      <c r="AF14" s="74"/>
      <c r="AG14" s="74"/>
      <c r="AH14" s="74">
        <v>0</v>
      </c>
    </row>
    <row r="15" spans="1:34" ht="35.25" customHeight="1" thickBot="1" x14ac:dyDescent="0.3">
      <c r="A15" s="386"/>
      <c r="B15" s="286" t="s">
        <v>10</v>
      </c>
      <c r="C15" s="222">
        <v>45</v>
      </c>
      <c r="D15" s="290">
        <v>95</v>
      </c>
      <c r="E15" s="222">
        <v>30</v>
      </c>
      <c r="F15" s="222" t="s">
        <v>353</v>
      </c>
      <c r="G15" s="36" t="s">
        <v>418</v>
      </c>
      <c r="H15" s="290" t="s">
        <v>419</v>
      </c>
      <c r="I15" s="222" t="s">
        <v>420</v>
      </c>
      <c r="J15" s="172">
        <v>138</v>
      </c>
      <c r="K15" s="85">
        <v>239</v>
      </c>
      <c r="L15" s="85">
        <v>174</v>
      </c>
      <c r="M15" s="85">
        <v>187</v>
      </c>
      <c r="N15" s="85">
        <v>126</v>
      </c>
      <c r="O15" s="369">
        <v>864</v>
      </c>
      <c r="P15" s="172">
        <v>864</v>
      </c>
      <c r="Q15" s="85">
        <v>0</v>
      </c>
      <c r="R15" s="85">
        <v>864</v>
      </c>
      <c r="S15" s="85">
        <v>0</v>
      </c>
      <c r="T15" s="387">
        <v>864</v>
      </c>
      <c r="U15" s="172">
        <v>138</v>
      </c>
      <c r="V15" s="85">
        <v>239</v>
      </c>
      <c r="W15" s="85">
        <v>174</v>
      </c>
      <c r="X15" s="85">
        <v>187</v>
      </c>
      <c r="Y15" s="85">
        <v>126</v>
      </c>
      <c r="Z15" s="369">
        <v>864</v>
      </c>
      <c r="AA15" s="307"/>
      <c r="AB15" s="172">
        <v>84</v>
      </c>
      <c r="AC15" s="85">
        <v>59</v>
      </c>
      <c r="AD15" s="85"/>
      <c r="AE15" s="85">
        <v>24</v>
      </c>
      <c r="AF15" s="85"/>
      <c r="AG15" s="85">
        <v>1</v>
      </c>
      <c r="AH15" s="85">
        <v>48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L1" zoomScale="64" zoomScaleNormal="64" workbookViewId="0">
      <selection activeCell="Z19" sqref="U19:Z19"/>
    </sheetView>
  </sheetViews>
  <sheetFormatPr defaultRowHeight="15" x14ac:dyDescent="0.25"/>
  <cols>
    <col min="2" max="2" width="40.7109375" customWidth="1"/>
    <col min="3" max="5" width="10.7109375" customWidth="1"/>
    <col min="6" max="6" width="20.7109375" customWidth="1"/>
    <col min="7" max="7" width="10.7109375" customWidth="1"/>
    <col min="8" max="8" width="15.7109375" customWidth="1"/>
    <col min="9" max="9" width="30.7109375" customWidth="1"/>
    <col min="10" max="19" width="10.7109375" customWidth="1"/>
    <col min="20" max="20" width="30.7109375" customWidth="1"/>
    <col min="27" max="33" width="10.7109375" customWidth="1"/>
    <col min="34" max="34" width="40.7109375" customWidth="1"/>
  </cols>
  <sheetData>
    <row r="1" spans="1:34" ht="66" customHeight="1" thickBot="1" x14ac:dyDescent="0.3">
      <c r="A1" s="239" t="s">
        <v>118</v>
      </c>
      <c r="B1" s="246" t="s">
        <v>80</v>
      </c>
      <c r="C1" s="247" t="s">
        <v>122</v>
      </c>
      <c r="D1" s="248" t="s">
        <v>123</v>
      </c>
      <c r="E1" s="249" t="s">
        <v>104</v>
      </c>
      <c r="F1" s="251" t="s">
        <v>83</v>
      </c>
      <c r="G1" s="251" t="s">
        <v>84</v>
      </c>
      <c r="H1" s="251" t="s">
        <v>85</v>
      </c>
      <c r="I1" s="251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303" t="s">
        <v>94</v>
      </c>
      <c r="Q1" s="304" t="s">
        <v>95</v>
      </c>
      <c r="R1" s="303" t="s">
        <v>106</v>
      </c>
      <c r="S1" s="304" t="s">
        <v>107</v>
      </c>
      <c r="T1" s="251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29.25" customHeight="1" thickBot="1" x14ac:dyDescent="0.3">
      <c r="A2" s="163">
        <v>1</v>
      </c>
      <c r="B2" s="311" t="s">
        <v>39</v>
      </c>
      <c r="C2" s="19">
        <v>7</v>
      </c>
      <c r="D2" s="335">
        <v>14</v>
      </c>
      <c r="E2" s="336">
        <v>8</v>
      </c>
      <c r="F2" s="56" t="s">
        <v>41</v>
      </c>
      <c r="G2" s="8">
        <v>2</v>
      </c>
      <c r="H2" s="1" t="s">
        <v>11</v>
      </c>
      <c r="I2" s="49" t="s">
        <v>174</v>
      </c>
      <c r="J2" s="103">
        <v>16</v>
      </c>
      <c r="K2" s="98">
        <v>48</v>
      </c>
      <c r="L2" s="98">
        <v>24</v>
      </c>
      <c r="M2" s="98">
        <v>24</v>
      </c>
      <c r="N2" s="98">
        <v>53</v>
      </c>
      <c r="O2" s="96">
        <v>165</v>
      </c>
      <c r="P2" s="337">
        <v>165</v>
      </c>
      <c r="Q2" s="95">
        <v>0</v>
      </c>
      <c r="R2" s="95">
        <v>165</v>
      </c>
      <c r="S2" s="95">
        <v>0</v>
      </c>
      <c r="T2" s="96">
        <v>165</v>
      </c>
      <c r="U2" s="103">
        <v>16</v>
      </c>
      <c r="V2" s="98">
        <v>48</v>
      </c>
      <c r="W2" s="98">
        <v>24</v>
      </c>
      <c r="X2" s="98">
        <v>24</v>
      </c>
      <c r="Y2" s="98">
        <v>53</v>
      </c>
      <c r="Z2" s="106">
        <v>165</v>
      </c>
      <c r="AA2" s="7"/>
      <c r="AB2" s="103">
        <v>14</v>
      </c>
      <c r="AC2" s="95">
        <v>3</v>
      </c>
      <c r="AD2" s="95">
        <v>1</v>
      </c>
      <c r="AE2" s="95">
        <v>3</v>
      </c>
      <c r="AF2" s="95"/>
      <c r="AG2" s="95">
        <v>7</v>
      </c>
      <c r="AH2" s="95">
        <v>1</v>
      </c>
    </row>
    <row r="3" spans="1:34" ht="29.25" customHeight="1" thickBot="1" x14ac:dyDescent="0.3">
      <c r="A3" s="163">
        <v>2</v>
      </c>
      <c r="B3" s="312" t="s">
        <v>40</v>
      </c>
      <c r="C3" s="18">
        <v>7</v>
      </c>
      <c r="D3" s="338">
        <v>14</v>
      </c>
      <c r="E3" s="339">
        <v>5</v>
      </c>
      <c r="F3" s="56" t="s">
        <v>41</v>
      </c>
      <c r="G3" s="10">
        <v>2</v>
      </c>
      <c r="H3" s="2" t="s">
        <v>11</v>
      </c>
      <c r="I3" s="53" t="s">
        <v>15</v>
      </c>
      <c r="J3" s="102">
        <v>87</v>
      </c>
      <c r="K3" s="341">
        <v>25</v>
      </c>
      <c r="L3" s="341">
        <v>25</v>
      </c>
      <c r="M3" s="341">
        <v>28</v>
      </c>
      <c r="N3" s="341">
        <v>30</v>
      </c>
      <c r="O3" s="97">
        <v>195</v>
      </c>
      <c r="P3" s="340">
        <v>195</v>
      </c>
      <c r="Q3" s="94" t="s">
        <v>38</v>
      </c>
      <c r="R3" s="94">
        <v>180</v>
      </c>
      <c r="S3" s="94">
        <v>15</v>
      </c>
      <c r="T3" s="97">
        <v>158</v>
      </c>
      <c r="U3" s="102">
        <v>50</v>
      </c>
      <c r="V3" s="341">
        <v>25</v>
      </c>
      <c r="W3" s="341">
        <v>25</v>
      </c>
      <c r="X3" s="341">
        <v>28</v>
      </c>
      <c r="Y3" s="341">
        <v>30</v>
      </c>
      <c r="Z3" s="107">
        <v>158</v>
      </c>
      <c r="AA3" s="32"/>
      <c r="AB3" s="102">
        <v>14</v>
      </c>
      <c r="AC3" s="94">
        <v>4</v>
      </c>
      <c r="AD3" s="94"/>
      <c r="AE3" s="94">
        <v>6</v>
      </c>
      <c r="AF3" s="94"/>
      <c r="AG3" s="94">
        <v>4</v>
      </c>
      <c r="AH3" s="94">
        <v>2</v>
      </c>
    </row>
    <row r="4" spans="1:34" ht="30" customHeight="1" thickBot="1" x14ac:dyDescent="0.3">
      <c r="A4" s="163">
        <v>3</v>
      </c>
      <c r="B4" s="312" t="s">
        <v>42</v>
      </c>
      <c r="C4" s="18">
        <v>6</v>
      </c>
      <c r="D4" s="338">
        <v>12</v>
      </c>
      <c r="E4" s="339">
        <v>5</v>
      </c>
      <c r="F4" s="56" t="s">
        <v>41</v>
      </c>
      <c r="G4" s="10">
        <v>2</v>
      </c>
      <c r="H4" s="2" t="s">
        <v>11</v>
      </c>
      <c r="I4" s="53" t="s">
        <v>25</v>
      </c>
      <c r="J4" s="102">
        <v>55</v>
      </c>
      <c r="K4" s="341">
        <v>35</v>
      </c>
      <c r="L4" s="341">
        <v>35</v>
      </c>
      <c r="M4" s="341">
        <v>35</v>
      </c>
      <c r="N4" s="341">
        <v>35</v>
      </c>
      <c r="O4" s="97">
        <v>195</v>
      </c>
      <c r="P4" s="340">
        <v>195</v>
      </c>
      <c r="Q4" s="94">
        <v>0</v>
      </c>
      <c r="R4" s="94">
        <v>195</v>
      </c>
      <c r="S4" s="94">
        <v>0</v>
      </c>
      <c r="T4" s="97">
        <v>195</v>
      </c>
      <c r="U4" s="102">
        <v>55</v>
      </c>
      <c r="V4" s="341">
        <v>35</v>
      </c>
      <c r="W4" s="341">
        <v>35</v>
      </c>
      <c r="X4" s="341">
        <v>35</v>
      </c>
      <c r="Y4" s="341">
        <v>35</v>
      </c>
      <c r="Z4" s="107">
        <v>195</v>
      </c>
      <c r="AA4" s="32"/>
      <c r="AB4" s="102">
        <v>12</v>
      </c>
      <c r="AC4" s="94">
        <v>6</v>
      </c>
      <c r="AD4" s="94"/>
      <c r="AE4" s="94">
        <v>6</v>
      </c>
      <c r="AF4" s="94"/>
      <c r="AG4" s="94"/>
      <c r="AH4" s="94">
        <v>3</v>
      </c>
    </row>
    <row r="5" spans="1:34" ht="26.25" customHeight="1" thickBot="1" x14ac:dyDescent="0.3">
      <c r="A5" s="163">
        <v>4</v>
      </c>
      <c r="B5" s="312" t="s">
        <v>43</v>
      </c>
      <c r="C5" s="18">
        <v>8</v>
      </c>
      <c r="D5" s="338">
        <v>16</v>
      </c>
      <c r="E5" s="339">
        <v>5</v>
      </c>
      <c r="F5" s="56" t="s">
        <v>41</v>
      </c>
      <c r="G5" s="10">
        <v>2</v>
      </c>
      <c r="H5" s="2" t="s">
        <v>11</v>
      </c>
      <c r="I5" s="53" t="s">
        <v>25</v>
      </c>
      <c r="J5" s="102">
        <v>19</v>
      </c>
      <c r="K5" s="341">
        <v>44</v>
      </c>
      <c r="L5" s="341">
        <v>45</v>
      </c>
      <c r="M5" s="341">
        <v>41</v>
      </c>
      <c r="N5" s="341">
        <v>20</v>
      </c>
      <c r="O5" s="97">
        <v>169</v>
      </c>
      <c r="P5" s="340">
        <v>169</v>
      </c>
      <c r="Q5" s="94">
        <v>0</v>
      </c>
      <c r="R5" s="94">
        <v>169</v>
      </c>
      <c r="S5" s="94">
        <v>0</v>
      </c>
      <c r="T5" s="97">
        <v>169</v>
      </c>
      <c r="U5" s="102">
        <v>19</v>
      </c>
      <c r="V5" s="341">
        <v>44</v>
      </c>
      <c r="W5" s="341">
        <v>45</v>
      </c>
      <c r="X5" s="341">
        <v>41</v>
      </c>
      <c r="Y5" s="341">
        <v>20</v>
      </c>
      <c r="Z5" s="107">
        <v>169</v>
      </c>
      <c r="AA5" s="32"/>
      <c r="AB5" s="103">
        <v>16</v>
      </c>
      <c r="AC5" s="98">
        <v>10</v>
      </c>
      <c r="AD5" s="98">
        <v>1</v>
      </c>
      <c r="AE5" s="98">
        <v>5</v>
      </c>
      <c r="AF5" s="95"/>
      <c r="AG5" s="95"/>
      <c r="AH5" s="95">
        <v>2</v>
      </c>
    </row>
    <row r="6" spans="1:34" ht="27.75" customHeight="1" thickBot="1" x14ac:dyDescent="0.3">
      <c r="A6" s="163">
        <v>5</v>
      </c>
      <c r="B6" s="312" t="s">
        <v>44</v>
      </c>
      <c r="C6" s="18">
        <v>6</v>
      </c>
      <c r="D6" s="338">
        <v>10</v>
      </c>
      <c r="E6" s="339">
        <v>5</v>
      </c>
      <c r="F6" s="56" t="s">
        <v>41</v>
      </c>
      <c r="G6" s="10">
        <v>2</v>
      </c>
      <c r="H6" s="2" t="s">
        <v>11</v>
      </c>
      <c r="I6" s="53" t="s">
        <v>25</v>
      </c>
      <c r="J6" s="102">
        <v>42</v>
      </c>
      <c r="K6" s="341">
        <v>24</v>
      </c>
      <c r="L6" s="341">
        <v>46</v>
      </c>
      <c r="M6" s="341">
        <v>49</v>
      </c>
      <c r="N6" s="341">
        <v>33</v>
      </c>
      <c r="O6" s="97">
        <v>194</v>
      </c>
      <c r="P6" s="340">
        <v>194</v>
      </c>
      <c r="Q6" s="94">
        <v>0</v>
      </c>
      <c r="R6" s="94">
        <v>194</v>
      </c>
      <c r="S6" s="94">
        <v>0</v>
      </c>
      <c r="T6" s="97">
        <v>194</v>
      </c>
      <c r="U6" s="102">
        <v>42</v>
      </c>
      <c r="V6" s="341">
        <v>24</v>
      </c>
      <c r="W6" s="341">
        <v>46</v>
      </c>
      <c r="X6" s="341">
        <v>49</v>
      </c>
      <c r="Y6" s="341">
        <v>33</v>
      </c>
      <c r="Z6" s="107">
        <v>194</v>
      </c>
      <c r="AA6" s="32"/>
      <c r="AB6" s="103">
        <v>10</v>
      </c>
      <c r="AC6" s="95">
        <v>2</v>
      </c>
      <c r="AD6" s="95" t="s">
        <v>17</v>
      </c>
      <c r="AE6" s="95">
        <v>8</v>
      </c>
      <c r="AF6" s="95" t="s">
        <v>17</v>
      </c>
      <c r="AG6" s="95" t="s">
        <v>17</v>
      </c>
      <c r="AH6" s="95">
        <v>2</v>
      </c>
    </row>
    <row r="7" spans="1:34" ht="27.75" customHeight="1" thickBot="1" x14ac:dyDescent="0.3">
      <c r="A7" s="163">
        <v>6</v>
      </c>
      <c r="B7" s="312" t="s">
        <v>45</v>
      </c>
      <c r="C7" s="18">
        <v>4</v>
      </c>
      <c r="D7" s="338">
        <v>8</v>
      </c>
      <c r="E7" s="339">
        <v>3</v>
      </c>
      <c r="F7" s="56" t="s">
        <v>41</v>
      </c>
      <c r="G7" s="10">
        <v>2</v>
      </c>
      <c r="H7" s="2" t="s">
        <v>11</v>
      </c>
      <c r="I7" s="53" t="s">
        <v>25</v>
      </c>
      <c r="J7" s="102">
        <v>39</v>
      </c>
      <c r="K7" s="341">
        <v>22</v>
      </c>
      <c r="L7" s="341">
        <v>23</v>
      </c>
      <c r="M7" s="341">
        <v>17</v>
      </c>
      <c r="N7" s="341">
        <v>17</v>
      </c>
      <c r="O7" s="97">
        <v>118</v>
      </c>
      <c r="P7" s="340">
        <v>118</v>
      </c>
      <c r="Q7" s="94">
        <v>0</v>
      </c>
      <c r="R7" s="94">
        <v>118</v>
      </c>
      <c r="S7" s="94">
        <v>0</v>
      </c>
      <c r="T7" s="97">
        <v>105</v>
      </c>
      <c r="U7" s="102">
        <v>26</v>
      </c>
      <c r="V7" s="341">
        <v>22</v>
      </c>
      <c r="W7" s="341">
        <v>23</v>
      </c>
      <c r="X7" s="341">
        <v>17</v>
      </c>
      <c r="Y7" s="341">
        <v>17</v>
      </c>
      <c r="Z7" s="107">
        <v>105</v>
      </c>
      <c r="AA7" s="32"/>
      <c r="AB7" s="103">
        <v>8</v>
      </c>
      <c r="AC7" s="98">
        <v>4</v>
      </c>
      <c r="AD7" s="98"/>
      <c r="AE7" s="98">
        <v>4</v>
      </c>
      <c r="AF7" s="95"/>
      <c r="AG7" s="95"/>
      <c r="AH7" s="95">
        <v>2</v>
      </c>
    </row>
    <row r="8" spans="1:34" ht="26.25" customHeight="1" thickBot="1" x14ac:dyDescent="0.3">
      <c r="A8" s="163">
        <v>7</v>
      </c>
      <c r="B8" s="312" t="s">
        <v>46</v>
      </c>
      <c r="C8" s="18">
        <v>6</v>
      </c>
      <c r="D8" s="338">
        <v>12</v>
      </c>
      <c r="E8" s="339">
        <v>3</v>
      </c>
      <c r="F8" s="56" t="s">
        <v>41</v>
      </c>
      <c r="G8" s="10">
        <v>2</v>
      </c>
      <c r="H8" s="2" t="s">
        <v>11</v>
      </c>
      <c r="I8" s="53" t="s">
        <v>25</v>
      </c>
      <c r="J8" s="102">
        <v>49</v>
      </c>
      <c r="K8" s="341">
        <v>21</v>
      </c>
      <c r="L8" s="341">
        <v>26</v>
      </c>
      <c r="M8" s="341">
        <v>32</v>
      </c>
      <c r="N8" s="341">
        <v>17</v>
      </c>
      <c r="O8" s="97">
        <v>145</v>
      </c>
      <c r="P8" s="340">
        <v>145</v>
      </c>
      <c r="Q8" s="94">
        <v>0</v>
      </c>
      <c r="R8" s="94">
        <v>145</v>
      </c>
      <c r="S8" s="94">
        <v>0</v>
      </c>
      <c r="T8" s="97">
        <v>117</v>
      </c>
      <c r="U8" s="102">
        <v>21</v>
      </c>
      <c r="V8" s="341">
        <v>21</v>
      </c>
      <c r="W8" s="341">
        <v>26</v>
      </c>
      <c r="X8" s="341">
        <v>32</v>
      </c>
      <c r="Y8" s="341">
        <v>17</v>
      </c>
      <c r="Z8" s="107">
        <v>117</v>
      </c>
      <c r="AA8" s="32"/>
      <c r="AB8" s="102">
        <v>12</v>
      </c>
      <c r="AC8" s="341">
        <v>10</v>
      </c>
      <c r="AD8" s="341">
        <v>1</v>
      </c>
      <c r="AE8" s="341">
        <v>1</v>
      </c>
      <c r="AF8" s="94"/>
      <c r="AG8" s="94"/>
      <c r="AH8" s="94">
        <v>2</v>
      </c>
    </row>
    <row r="9" spans="1:34" ht="27.75" customHeight="1" thickBot="1" x14ac:dyDescent="0.3">
      <c r="A9" s="163">
        <v>8</v>
      </c>
      <c r="B9" s="312" t="s">
        <v>47</v>
      </c>
      <c r="C9" s="18">
        <v>5</v>
      </c>
      <c r="D9" s="338">
        <v>10</v>
      </c>
      <c r="E9" s="339">
        <v>4</v>
      </c>
      <c r="F9" s="56" t="s">
        <v>41</v>
      </c>
      <c r="G9" s="10">
        <v>2</v>
      </c>
      <c r="H9" s="2" t="s">
        <v>11</v>
      </c>
      <c r="I9" s="53" t="s">
        <v>25</v>
      </c>
      <c r="J9" s="102">
        <v>34</v>
      </c>
      <c r="K9" s="341">
        <v>28</v>
      </c>
      <c r="L9" s="341">
        <v>20</v>
      </c>
      <c r="M9" s="341">
        <v>22</v>
      </c>
      <c r="N9" s="341">
        <v>10</v>
      </c>
      <c r="O9" s="97">
        <v>114</v>
      </c>
      <c r="P9" s="340">
        <v>114</v>
      </c>
      <c r="Q9" s="94">
        <v>0</v>
      </c>
      <c r="R9" s="94">
        <v>114</v>
      </c>
      <c r="S9" s="94">
        <v>0</v>
      </c>
      <c r="T9" s="97">
        <v>97</v>
      </c>
      <c r="U9" s="102">
        <v>17</v>
      </c>
      <c r="V9" s="341">
        <v>28</v>
      </c>
      <c r="W9" s="341">
        <v>20</v>
      </c>
      <c r="X9" s="341">
        <v>22</v>
      </c>
      <c r="Y9" s="341">
        <v>10</v>
      </c>
      <c r="Z9" s="107">
        <v>97</v>
      </c>
      <c r="AA9" s="32"/>
      <c r="AB9" s="102">
        <v>10</v>
      </c>
      <c r="AC9" s="341"/>
      <c r="AD9" s="341"/>
      <c r="AE9" s="341">
        <v>10</v>
      </c>
      <c r="AF9" s="94"/>
      <c r="AG9" s="94"/>
      <c r="AH9" s="94">
        <v>1</v>
      </c>
    </row>
    <row r="10" spans="1:34" ht="18" customHeight="1" thickBot="1" x14ac:dyDescent="0.3">
      <c r="A10" s="163">
        <v>9</v>
      </c>
      <c r="B10" s="312" t="s">
        <v>48</v>
      </c>
      <c r="C10" s="18">
        <v>7</v>
      </c>
      <c r="D10" s="338">
        <v>14</v>
      </c>
      <c r="E10" s="339">
        <v>4</v>
      </c>
      <c r="F10" s="56" t="s">
        <v>41</v>
      </c>
      <c r="G10" s="10">
        <v>2</v>
      </c>
      <c r="H10" s="2" t="s">
        <v>11</v>
      </c>
      <c r="I10" s="121" t="s">
        <v>25</v>
      </c>
      <c r="J10" s="103">
        <v>49</v>
      </c>
      <c r="K10" s="98">
        <v>36</v>
      </c>
      <c r="L10" s="98">
        <v>22</v>
      </c>
      <c r="M10" s="98">
        <v>25</v>
      </c>
      <c r="N10" s="98">
        <v>0</v>
      </c>
      <c r="O10" s="96">
        <v>132</v>
      </c>
      <c r="P10" s="337">
        <v>132</v>
      </c>
      <c r="Q10" s="95">
        <v>0</v>
      </c>
      <c r="R10" s="95">
        <v>132</v>
      </c>
      <c r="S10" s="95">
        <v>0</v>
      </c>
      <c r="T10" s="96">
        <v>132</v>
      </c>
      <c r="U10" s="103">
        <v>49</v>
      </c>
      <c r="V10" s="98">
        <v>36</v>
      </c>
      <c r="W10" s="98">
        <v>22</v>
      </c>
      <c r="X10" s="98">
        <v>25</v>
      </c>
      <c r="Y10" s="98">
        <v>0</v>
      </c>
      <c r="Z10" s="107">
        <v>132</v>
      </c>
      <c r="AA10" s="32"/>
      <c r="AB10" s="103">
        <v>14</v>
      </c>
      <c r="AC10" s="98">
        <v>4</v>
      </c>
      <c r="AD10" s="342"/>
      <c r="AE10" s="98">
        <v>8</v>
      </c>
      <c r="AF10" s="343"/>
      <c r="AG10" s="95">
        <v>2</v>
      </c>
      <c r="AH10" s="95">
        <v>3</v>
      </c>
    </row>
    <row r="11" spans="1:34" ht="30.75" customHeight="1" thickBot="1" x14ac:dyDescent="0.3">
      <c r="A11" s="163">
        <v>10</v>
      </c>
      <c r="B11" s="312" t="s">
        <v>49</v>
      </c>
      <c r="C11" s="18">
        <v>3</v>
      </c>
      <c r="D11" s="338">
        <v>6</v>
      </c>
      <c r="E11" s="339">
        <v>1</v>
      </c>
      <c r="F11" s="56" t="s">
        <v>41</v>
      </c>
      <c r="G11" s="10">
        <v>2</v>
      </c>
      <c r="H11" s="2" t="s">
        <v>11</v>
      </c>
      <c r="I11" s="121" t="s">
        <v>13</v>
      </c>
      <c r="J11" s="103">
        <v>17</v>
      </c>
      <c r="K11" s="98">
        <v>21</v>
      </c>
      <c r="L11" s="98">
        <v>17</v>
      </c>
      <c r="M11" s="98">
        <v>13</v>
      </c>
      <c r="N11" s="98">
        <v>8</v>
      </c>
      <c r="O11" s="96">
        <v>76</v>
      </c>
      <c r="P11" s="337">
        <v>76</v>
      </c>
      <c r="Q11" s="95">
        <v>0</v>
      </c>
      <c r="R11" s="95">
        <v>76</v>
      </c>
      <c r="S11" s="95">
        <v>0</v>
      </c>
      <c r="T11" s="96">
        <v>76</v>
      </c>
      <c r="U11" s="103">
        <v>17</v>
      </c>
      <c r="V11" s="98">
        <v>21</v>
      </c>
      <c r="W11" s="98">
        <v>17</v>
      </c>
      <c r="X11" s="98">
        <v>13</v>
      </c>
      <c r="Y11" s="98">
        <v>8</v>
      </c>
      <c r="Z11" s="96">
        <v>76</v>
      </c>
      <c r="AA11" s="312"/>
      <c r="AB11" s="103">
        <v>6</v>
      </c>
      <c r="AC11" s="98">
        <v>2</v>
      </c>
      <c r="AD11" s="98"/>
      <c r="AE11" s="98">
        <v>4</v>
      </c>
      <c r="AF11" s="95"/>
      <c r="AG11" s="95"/>
      <c r="AH11" s="95">
        <v>2</v>
      </c>
    </row>
    <row r="12" spans="1:34" ht="19.5" customHeight="1" thickBot="1" x14ac:dyDescent="0.3">
      <c r="A12" s="163">
        <v>11</v>
      </c>
      <c r="B12" s="312" t="s">
        <v>50</v>
      </c>
      <c r="C12" s="18">
        <v>1</v>
      </c>
      <c r="D12" s="338">
        <v>2</v>
      </c>
      <c r="E12" s="339">
        <v>0</v>
      </c>
      <c r="F12" s="56" t="s">
        <v>41</v>
      </c>
      <c r="G12" s="10">
        <v>2</v>
      </c>
      <c r="H12" s="2" t="s">
        <v>11</v>
      </c>
      <c r="I12" s="121" t="s">
        <v>13</v>
      </c>
      <c r="J12" s="103">
        <v>18</v>
      </c>
      <c r="K12" s="98">
        <v>2</v>
      </c>
      <c r="L12" s="98">
        <v>4</v>
      </c>
      <c r="M12" s="98">
        <v>7</v>
      </c>
      <c r="N12" s="98">
        <v>2</v>
      </c>
      <c r="O12" s="96">
        <v>33</v>
      </c>
      <c r="P12" s="340">
        <v>33</v>
      </c>
      <c r="Q12" s="94">
        <v>0</v>
      </c>
      <c r="R12" s="94">
        <v>33</v>
      </c>
      <c r="S12" s="94">
        <v>0</v>
      </c>
      <c r="T12" s="97">
        <v>33</v>
      </c>
      <c r="U12" s="103">
        <v>18</v>
      </c>
      <c r="V12" s="98">
        <v>2</v>
      </c>
      <c r="W12" s="98">
        <v>4</v>
      </c>
      <c r="X12" s="98">
        <v>7</v>
      </c>
      <c r="Y12" s="98">
        <v>2</v>
      </c>
      <c r="Z12" s="96">
        <v>33</v>
      </c>
      <c r="AA12" s="32"/>
      <c r="AB12" s="102">
        <v>2</v>
      </c>
      <c r="AC12" s="94">
        <v>1</v>
      </c>
      <c r="AD12" s="94"/>
      <c r="AE12" s="94">
        <v>1</v>
      </c>
      <c r="AF12" s="94"/>
      <c r="AG12" s="94"/>
      <c r="AH12" s="94">
        <v>0</v>
      </c>
    </row>
    <row r="13" spans="1:34" ht="26.25" customHeight="1" thickBot="1" x14ac:dyDescent="0.3">
      <c r="A13" s="163">
        <v>12</v>
      </c>
      <c r="B13" s="312" t="s">
        <v>51</v>
      </c>
      <c r="C13" s="18">
        <v>5</v>
      </c>
      <c r="D13" s="338">
        <v>10</v>
      </c>
      <c r="E13" s="339">
        <v>4</v>
      </c>
      <c r="F13" s="56" t="s">
        <v>41</v>
      </c>
      <c r="G13" s="10">
        <v>2</v>
      </c>
      <c r="H13" s="2" t="s">
        <v>11</v>
      </c>
      <c r="I13" s="121" t="s">
        <v>13</v>
      </c>
      <c r="J13" s="103">
        <v>17</v>
      </c>
      <c r="K13" s="98">
        <v>18</v>
      </c>
      <c r="L13" s="98">
        <v>23</v>
      </c>
      <c r="M13" s="98">
        <v>20</v>
      </c>
      <c r="N13" s="98">
        <v>19</v>
      </c>
      <c r="O13" s="96">
        <v>97</v>
      </c>
      <c r="P13" s="244">
        <v>97</v>
      </c>
      <c r="Q13" s="74">
        <v>0</v>
      </c>
      <c r="R13" s="74">
        <v>97</v>
      </c>
      <c r="S13" s="74">
        <v>0</v>
      </c>
      <c r="T13" s="107">
        <v>97</v>
      </c>
      <c r="U13" s="103">
        <v>17</v>
      </c>
      <c r="V13" s="98">
        <v>18</v>
      </c>
      <c r="W13" s="98">
        <v>23</v>
      </c>
      <c r="X13" s="98">
        <v>20</v>
      </c>
      <c r="Y13" s="98">
        <v>19</v>
      </c>
      <c r="Z13" s="96">
        <v>97</v>
      </c>
      <c r="AA13" s="32"/>
      <c r="AB13" s="103">
        <v>10</v>
      </c>
      <c r="AC13" s="95">
        <v>1</v>
      </c>
      <c r="AD13" s="95"/>
      <c r="AE13" s="95">
        <v>9</v>
      </c>
      <c r="AF13" s="95"/>
      <c r="AG13" s="95"/>
      <c r="AH13" s="95">
        <v>1</v>
      </c>
    </row>
    <row r="14" spans="1:34" ht="29.25" customHeight="1" thickBot="1" x14ac:dyDescent="0.3">
      <c r="A14" s="163">
        <v>13</v>
      </c>
      <c r="B14" s="312" t="s">
        <v>52</v>
      </c>
      <c r="C14" s="18">
        <v>7</v>
      </c>
      <c r="D14" s="338">
        <v>14</v>
      </c>
      <c r="E14" s="339">
        <v>3</v>
      </c>
      <c r="F14" s="56" t="s">
        <v>41</v>
      </c>
      <c r="G14" s="10">
        <v>2</v>
      </c>
      <c r="H14" s="2" t="s">
        <v>11</v>
      </c>
      <c r="I14" s="121" t="s">
        <v>13</v>
      </c>
      <c r="J14" s="103">
        <v>22</v>
      </c>
      <c r="K14" s="98">
        <v>35</v>
      </c>
      <c r="L14" s="98">
        <v>18</v>
      </c>
      <c r="M14" s="98">
        <v>28</v>
      </c>
      <c r="N14" s="98">
        <v>13</v>
      </c>
      <c r="O14" s="96">
        <v>116</v>
      </c>
      <c r="P14" s="337">
        <v>116</v>
      </c>
      <c r="Q14" s="95">
        <v>0</v>
      </c>
      <c r="R14" s="95">
        <v>116</v>
      </c>
      <c r="S14" s="95">
        <v>0</v>
      </c>
      <c r="T14" s="96">
        <v>116</v>
      </c>
      <c r="U14" s="103">
        <v>22</v>
      </c>
      <c r="V14" s="98">
        <v>35</v>
      </c>
      <c r="W14" s="98">
        <v>18</v>
      </c>
      <c r="X14" s="98">
        <v>28</v>
      </c>
      <c r="Y14" s="98">
        <v>13</v>
      </c>
      <c r="Z14" s="107">
        <v>116</v>
      </c>
      <c r="AA14" s="32"/>
      <c r="AB14" s="103">
        <v>14</v>
      </c>
      <c r="AC14" s="95">
        <v>5</v>
      </c>
      <c r="AD14" s="95"/>
      <c r="AE14" s="95">
        <v>9</v>
      </c>
      <c r="AF14" s="95"/>
      <c r="AG14" s="95"/>
      <c r="AH14" s="95">
        <v>2</v>
      </c>
    </row>
    <row r="15" spans="1:34" ht="27.75" customHeight="1" thickBot="1" x14ac:dyDescent="0.3">
      <c r="A15" s="163">
        <v>14</v>
      </c>
      <c r="B15" s="312" t="s">
        <v>53</v>
      </c>
      <c r="C15" s="18">
        <v>1</v>
      </c>
      <c r="D15" s="338">
        <v>2</v>
      </c>
      <c r="E15" s="339">
        <v>1</v>
      </c>
      <c r="F15" s="56" t="s">
        <v>41</v>
      </c>
      <c r="G15" s="10">
        <v>2</v>
      </c>
      <c r="H15" s="2" t="s">
        <v>11</v>
      </c>
      <c r="I15" s="121" t="s">
        <v>172</v>
      </c>
      <c r="J15" s="103">
        <v>0</v>
      </c>
      <c r="K15" s="98">
        <v>0</v>
      </c>
      <c r="L15" s="98">
        <v>0</v>
      </c>
      <c r="M15" s="98">
        <v>17</v>
      </c>
      <c r="N15" s="98">
        <v>13</v>
      </c>
      <c r="O15" s="96">
        <v>30</v>
      </c>
      <c r="P15" s="337">
        <v>30</v>
      </c>
      <c r="Q15" s="95">
        <v>0</v>
      </c>
      <c r="R15" s="95">
        <v>30</v>
      </c>
      <c r="S15" s="95">
        <v>0</v>
      </c>
      <c r="T15" s="96">
        <v>30</v>
      </c>
      <c r="U15" s="103" t="s">
        <v>17</v>
      </c>
      <c r="V15" s="98" t="s">
        <v>17</v>
      </c>
      <c r="W15" s="98" t="s">
        <v>17</v>
      </c>
      <c r="X15" s="98">
        <v>17</v>
      </c>
      <c r="Y15" s="98">
        <v>13</v>
      </c>
      <c r="Z15" s="107">
        <v>30</v>
      </c>
      <c r="AA15" s="32"/>
      <c r="AB15" s="103">
        <v>2</v>
      </c>
      <c r="AC15" s="95"/>
      <c r="AD15" s="95"/>
      <c r="AE15" s="95">
        <v>2</v>
      </c>
      <c r="AF15" s="95"/>
      <c r="AG15" s="95"/>
      <c r="AH15" s="95">
        <v>0</v>
      </c>
    </row>
    <row r="16" spans="1:34" ht="29.25" customHeight="1" thickBot="1" x14ac:dyDescent="0.3">
      <c r="A16" s="163">
        <v>15</v>
      </c>
      <c r="B16" s="312" t="s">
        <v>54</v>
      </c>
      <c r="C16" s="18">
        <v>1</v>
      </c>
      <c r="D16" s="338">
        <v>2</v>
      </c>
      <c r="E16" s="339">
        <v>1</v>
      </c>
      <c r="F16" s="56" t="s">
        <v>41</v>
      </c>
      <c r="G16" s="10">
        <v>2</v>
      </c>
      <c r="H16" s="2" t="s">
        <v>11</v>
      </c>
      <c r="I16" s="121" t="s">
        <v>13</v>
      </c>
      <c r="J16" s="103">
        <v>8</v>
      </c>
      <c r="K16" s="98">
        <v>8</v>
      </c>
      <c r="L16" s="98">
        <v>6</v>
      </c>
      <c r="M16" s="98">
        <v>6</v>
      </c>
      <c r="N16" s="98">
        <v>0</v>
      </c>
      <c r="O16" s="96">
        <v>28</v>
      </c>
      <c r="P16" s="337">
        <v>28</v>
      </c>
      <c r="Q16" s="95">
        <v>0</v>
      </c>
      <c r="R16" s="95">
        <v>28</v>
      </c>
      <c r="S16" s="95">
        <v>0</v>
      </c>
      <c r="T16" s="96">
        <v>24</v>
      </c>
      <c r="U16" s="103">
        <v>4</v>
      </c>
      <c r="V16" s="98">
        <v>8</v>
      </c>
      <c r="W16" s="98">
        <v>6</v>
      </c>
      <c r="X16" s="98">
        <v>6</v>
      </c>
      <c r="Y16" s="98">
        <v>0</v>
      </c>
      <c r="Z16" s="107">
        <v>24</v>
      </c>
      <c r="AA16" s="32"/>
      <c r="AB16" s="103">
        <v>2</v>
      </c>
      <c r="AC16" s="95"/>
      <c r="AD16" s="95"/>
      <c r="AE16" s="95">
        <v>2</v>
      </c>
      <c r="AF16" s="95"/>
      <c r="AG16" s="95"/>
      <c r="AH16" s="95">
        <v>0</v>
      </c>
    </row>
    <row r="17" spans="1:34" ht="27" customHeight="1" thickBot="1" x14ac:dyDescent="0.3">
      <c r="A17" s="163">
        <v>16</v>
      </c>
      <c r="B17" s="312" t="s">
        <v>55</v>
      </c>
      <c r="C17" s="18">
        <v>3</v>
      </c>
      <c r="D17" s="338">
        <v>6</v>
      </c>
      <c r="E17" s="339">
        <v>3</v>
      </c>
      <c r="F17" s="56" t="s">
        <v>41</v>
      </c>
      <c r="G17" s="10">
        <v>2</v>
      </c>
      <c r="H17" s="2" t="s">
        <v>11</v>
      </c>
      <c r="I17" s="121" t="s">
        <v>13</v>
      </c>
      <c r="J17" s="103">
        <v>13</v>
      </c>
      <c r="K17" s="98">
        <v>11</v>
      </c>
      <c r="L17" s="98">
        <v>9</v>
      </c>
      <c r="M17" s="98">
        <v>12</v>
      </c>
      <c r="N17" s="98">
        <v>5</v>
      </c>
      <c r="O17" s="96">
        <v>50</v>
      </c>
      <c r="P17" s="337">
        <v>50</v>
      </c>
      <c r="Q17" s="95">
        <v>0</v>
      </c>
      <c r="R17" s="95">
        <v>50</v>
      </c>
      <c r="S17" s="95">
        <v>0</v>
      </c>
      <c r="T17" s="96">
        <v>40</v>
      </c>
      <c r="U17" s="103">
        <v>3</v>
      </c>
      <c r="V17" s="98">
        <v>11</v>
      </c>
      <c r="W17" s="98">
        <v>10</v>
      </c>
      <c r="X17" s="98">
        <v>11</v>
      </c>
      <c r="Y17" s="98">
        <v>5</v>
      </c>
      <c r="Z17" s="107">
        <v>40</v>
      </c>
      <c r="AA17" s="32"/>
      <c r="AB17" s="103">
        <v>6</v>
      </c>
      <c r="AC17" s="95">
        <v>1</v>
      </c>
      <c r="AD17" s="95"/>
      <c r="AE17" s="95">
        <v>5</v>
      </c>
      <c r="AF17" s="95"/>
      <c r="AG17" s="95"/>
      <c r="AH17" s="95">
        <v>1</v>
      </c>
    </row>
    <row r="18" spans="1:34" ht="27.75" customHeight="1" thickBot="1" x14ac:dyDescent="0.3">
      <c r="A18" s="163">
        <v>17</v>
      </c>
      <c r="B18" s="312" t="s">
        <v>56</v>
      </c>
      <c r="C18" s="18">
        <v>2</v>
      </c>
      <c r="D18" s="338">
        <v>4</v>
      </c>
      <c r="E18" s="339">
        <v>3</v>
      </c>
      <c r="F18" s="56" t="s">
        <v>41</v>
      </c>
      <c r="G18" s="10">
        <v>2</v>
      </c>
      <c r="H18" s="2" t="s">
        <v>11</v>
      </c>
      <c r="I18" s="121" t="s">
        <v>25</v>
      </c>
      <c r="J18" s="103">
        <v>21</v>
      </c>
      <c r="K18" s="98">
        <v>6</v>
      </c>
      <c r="L18" s="98">
        <v>4</v>
      </c>
      <c r="M18" s="98">
        <v>7</v>
      </c>
      <c r="N18" s="98">
        <v>3</v>
      </c>
      <c r="O18" s="96">
        <v>41</v>
      </c>
      <c r="P18" s="337">
        <v>41</v>
      </c>
      <c r="Q18" s="95">
        <v>0</v>
      </c>
      <c r="R18" s="95">
        <v>41</v>
      </c>
      <c r="S18" s="95">
        <v>0</v>
      </c>
      <c r="T18" s="96">
        <v>33</v>
      </c>
      <c r="U18" s="103">
        <v>13</v>
      </c>
      <c r="V18" s="98">
        <v>6</v>
      </c>
      <c r="W18" s="98">
        <v>4</v>
      </c>
      <c r="X18" s="98">
        <v>7</v>
      </c>
      <c r="Y18" s="98">
        <v>3</v>
      </c>
      <c r="Z18" s="107">
        <v>33</v>
      </c>
      <c r="AA18" s="32"/>
      <c r="AB18" s="103">
        <v>4</v>
      </c>
      <c r="AC18" s="95">
        <v>1</v>
      </c>
      <c r="AD18" s="95"/>
      <c r="AE18" s="95">
        <v>3</v>
      </c>
      <c r="AF18" s="95"/>
      <c r="AG18" s="95"/>
      <c r="AH18" s="95">
        <v>1</v>
      </c>
    </row>
    <row r="19" spans="1:34" ht="34.5" customHeight="1" thickBot="1" x14ac:dyDescent="0.3">
      <c r="A19" s="344"/>
      <c r="B19" s="287" t="s">
        <v>57</v>
      </c>
      <c r="C19" s="345">
        <v>79</v>
      </c>
      <c r="D19" s="346">
        <v>156</v>
      </c>
      <c r="E19" s="347">
        <v>58</v>
      </c>
      <c r="F19" s="348" t="s">
        <v>58</v>
      </c>
      <c r="G19" s="287" t="s">
        <v>59</v>
      </c>
      <c r="H19" s="349" t="s">
        <v>60</v>
      </c>
      <c r="I19" s="288" t="s">
        <v>173</v>
      </c>
      <c r="J19" s="351">
        <v>506</v>
      </c>
      <c r="K19" s="352">
        <v>384</v>
      </c>
      <c r="L19" s="352">
        <v>347</v>
      </c>
      <c r="M19" s="352">
        <v>383</v>
      </c>
      <c r="N19" s="352">
        <v>278</v>
      </c>
      <c r="O19" s="350">
        <v>1898</v>
      </c>
      <c r="P19" s="31">
        <v>1898</v>
      </c>
      <c r="Q19" s="12">
        <v>0</v>
      </c>
      <c r="R19" s="12">
        <v>1883</v>
      </c>
      <c r="S19" s="12">
        <v>15</v>
      </c>
      <c r="T19" s="28">
        <v>1781</v>
      </c>
      <c r="U19" s="242">
        <v>389</v>
      </c>
      <c r="V19" s="30">
        <v>384</v>
      </c>
      <c r="W19" s="30">
        <v>348</v>
      </c>
      <c r="X19" s="30">
        <v>382</v>
      </c>
      <c r="Y19" s="30">
        <v>278</v>
      </c>
      <c r="Z19" s="28">
        <v>1781</v>
      </c>
      <c r="AA19" s="31"/>
      <c r="AB19" s="30">
        <v>156</v>
      </c>
      <c r="AC19" s="12">
        <v>54</v>
      </c>
      <c r="AD19" s="12">
        <v>3</v>
      </c>
      <c r="AE19" s="12">
        <v>86</v>
      </c>
      <c r="AF19" s="12"/>
      <c r="AG19" s="12">
        <v>13</v>
      </c>
      <c r="AH19" s="12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zoomScale="59" zoomScaleNormal="59" workbookViewId="0">
      <selection activeCell="D18" sqref="D18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49.5" customHeight="1" thickBot="1" x14ac:dyDescent="0.3">
      <c r="A1" s="246" t="s">
        <v>118</v>
      </c>
      <c r="B1" s="246" t="s">
        <v>80</v>
      </c>
      <c r="C1" s="247" t="s">
        <v>87</v>
      </c>
      <c r="D1" s="248" t="s">
        <v>81</v>
      </c>
      <c r="E1" s="249" t="s">
        <v>104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 s="163">
        <v>1</v>
      </c>
      <c r="B2" s="136" t="s">
        <v>193</v>
      </c>
      <c r="C2" s="114">
        <v>9</v>
      </c>
      <c r="D2" s="114">
        <v>12</v>
      </c>
      <c r="E2" s="114">
        <v>5</v>
      </c>
      <c r="F2" s="114" t="s">
        <v>190</v>
      </c>
      <c r="G2" s="114">
        <v>2</v>
      </c>
      <c r="H2" s="8" t="s">
        <v>7</v>
      </c>
      <c r="I2" s="375" t="s">
        <v>205</v>
      </c>
      <c r="J2" s="173">
        <v>61</v>
      </c>
      <c r="K2" s="29">
        <v>33</v>
      </c>
      <c r="L2" s="29">
        <v>16</v>
      </c>
      <c r="M2" s="29">
        <v>36</v>
      </c>
      <c r="N2" s="29">
        <v>28</v>
      </c>
      <c r="O2" s="365">
        <v>174</v>
      </c>
      <c r="P2" s="235">
        <v>133</v>
      </c>
      <c r="Q2" s="110">
        <v>41</v>
      </c>
      <c r="R2" s="219">
        <v>92</v>
      </c>
      <c r="S2" s="110">
        <v>41</v>
      </c>
      <c r="T2" s="365">
        <v>133</v>
      </c>
      <c r="U2" s="173">
        <v>20</v>
      </c>
      <c r="V2" s="29">
        <v>33</v>
      </c>
      <c r="W2" s="29">
        <v>16</v>
      </c>
      <c r="X2" s="29">
        <v>36</v>
      </c>
      <c r="Y2" s="29">
        <v>28</v>
      </c>
      <c r="Z2" s="365">
        <v>133</v>
      </c>
      <c r="AA2" s="176">
        <v>0</v>
      </c>
      <c r="AB2" s="8">
        <v>12</v>
      </c>
      <c r="AC2" s="19">
        <v>6</v>
      </c>
      <c r="AD2" s="8"/>
      <c r="AE2" s="19">
        <v>6</v>
      </c>
      <c r="AF2" s="8"/>
      <c r="AG2" s="8"/>
      <c r="AH2" s="8">
        <v>3</v>
      </c>
    </row>
    <row r="3" spans="1:34" ht="48" thickBot="1" x14ac:dyDescent="0.3">
      <c r="A3" s="163">
        <v>2</v>
      </c>
      <c r="B3" s="135" t="s">
        <v>194</v>
      </c>
      <c r="C3" s="133">
        <v>12</v>
      </c>
      <c r="D3" s="133">
        <v>20</v>
      </c>
      <c r="E3" s="133">
        <v>6</v>
      </c>
      <c r="F3" s="133" t="s">
        <v>9</v>
      </c>
      <c r="G3" s="133">
        <v>2</v>
      </c>
      <c r="H3" s="10" t="s">
        <v>26</v>
      </c>
      <c r="I3" s="375" t="s">
        <v>15</v>
      </c>
      <c r="J3" s="244">
        <v>58</v>
      </c>
      <c r="K3" s="74">
        <v>41</v>
      </c>
      <c r="L3" s="74">
        <v>52</v>
      </c>
      <c r="M3" s="74">
        <v>44</v>
      </c>
      <c r="N3" s="74">
        <v>31</v>
      </c>
      <c r="O3" s="365">
        <v>226</v>
      </c>
      <c r="P3" s="71">
        <v>188</v>
      </c>
      <c r="Q3" s="29">
        <v>38</v>
      </c>
      <c r="R3" s="72">
        <v>108</v>
      </c>
      <c r="S3" s="29">
        <v>80</v>
      </c>
      <c r="T3" s="106">
        <v>103</v>
      </c>
      <c r="U3" s="244">
        <v>12</v>
      </c>
      <c r="V3" s="74">
        <v>19</v>
      </c>
      <c r="W3" s="74">
        <v>32</v>
      </c>
      <c r="X3" s="74">
        <v>23</v>
      </c>
      <c r="Y3" s="74">
        <v>17</v>
      </c>
      <c r="Z3" s="365">
        <v>103</v>
      </c>
      <c r="AA3" s="32">
        <v>0</v>
      </c>
      <c r="AB3" s="10">
        <v>11</v>
      </c>
      <c r="AC3" s="18">
        <v>4</v>
      </c>
      <c r="AD3" s="10"/>
      <c r="AE3" s="18">
        <v>6</v>
      </c>
      <c r="AF3" s="10"/>
      <c r="AG3" s="10">
        <v>1</v>
      </c>
      <c r="AH3" s="10">
        <v>11</v>
      </c>
    </row>
    <row r="4" spans="1:34" ht="30.75" thickBot="1" x14ac:dyDescent="0.3">
      <c r="A4" s="163">
        <v>3</v>
      </c>
      <c r="B4" s="135" t="s">
        <v>195</v>
      </c>
      <c r="C4" s="133">
        <v>2</v>
      </c>
      <c r="D4" s="133">
        <v>3</v>
      </c>
      <c r="E4" s="133">
        <v>3</v>
      </c>
      <c r="F4" s="133" t="s">
        <v>9</v>
      </c>
      <c r="G4" s="133">
        <v>2</v>
      </c>
      <c r="H4" s="10" t="s">
        <v>11</v>
      </c>
      <c r="I4" s="376" t="s">
        <v>25</v>
      </c>
      <c r="J4" s="244">
        <v>8</v>
      </c>
      <c r="K4" s="74">
        <v>13</v>
      </c>
      <c r="L4" s="74">
        <v>14</v>
      </c>
      <c r="M4" s="74">
        <v>15</v>
      </c>
      <c r="N4" s="74">
        <v>0</v>
      </c>
      <c r="O4" s="366">
        <v>50</v>
      </c>
      <c r="P4" s="76">
        <v>50</v>
      </c>
      <c r="Q4" s="77">
        <v>0</v>
      </c>
      <c r="R4" s="78">
        <v>50</v>
      </c>
      <c r="S4" s="77">
        <v>0</v>
      </c>
      <c r="T4" s="315">
        <v>50</v>
      </c>
      <c r="U4" s="101">
        <v>8</v>
      </c>
      <c r="V4" s="77">
        <v>13</v>
      </c>
      <c r="W4" s="77">
        <v>14</v>
      </c>
      <c r="X4" s="77">
        <v>15</v>
      </c>
      <c r="Y4" s="77">
        <v>0</v>
      </c>
      <c r="Z4" s="366">
        <v>50</v>
      </c>
      <c r="AA4" s="32">
        <v>0</v>
      </c>
      <c r="AB4" s="10">
        <v>3</v>
      </c>
      <c r="AC4" s="18">
        <v>3</v>
      </c>
      <c r="AD4" s="10"/>
      <c r="AE4" s="18"/>
      <c r="AF4" s="10"/>
      <c r="AG4" s="10"/>
      <c r="AH4" s="10">
        <v>1</v>
      </c>
    </row>
    <row r="5" spans="1:34" ht="30.75" thickBot="1" x14ac:dyDescent="0.3">
      <c r="A5" s="163">
        <v>4</v>
      </c>
      <c r="B5" s="135" t="s">
        <v>196</v>
      </c>
      <c r="C5" s="133">
        <v>6</v>
      </c>
      <c r="D5" s="133">
        <v>9</v>
      </c>
      <c r="E5" s="133">
        <v>4</v>
      </c>
      <c r="F5" s="114" t="s">
        <v>190</v>
      </c>
      <c r="G5" s="133">
        <v>2</v>
      </c>
      <c r="H5" s="10" t="s">
        <v>26</v>
      </c>
      <c r="I5" s="376" t="s">
        <v>25</v>
      </c>
      <c r="J5" s="244">
        <v>26</v>
      </c>
      <c r="K5" s="74">
        <v>22</v>
      </c>
      <c r="L5" s="74">
        <v>22</v>
      </c>
      <c r="M5" s="74">
        <v>21</v>
      </c>
      <c r="N5" s="74">
        <v>22</v>
      </c>
      <c r="O5" s="367">
        <v>113</v>
      </c>
      <c r="P5" s="372">
        <v>113</v>
      </c>
      <c r="Q5" s="370">
        <v>0</v>
      </c>
      <c r="R5" s="373">
        <v>113</v>
      </c>
      <c r="S5" s="370">
        <v>0</v>
      </c>
      <c r="T5" s="371">
        <v>103</v>
      </c>
      <c r="U5" s="101">
        <v>16</v>
      </c>
      <c r="V5" s="77">
        <v>22</v>
      </c>
      <c r="W5" s="77">
        <v>22</v>
      </c>
      <c r="X5" s="77">
        <v>21</v>
      </c>
      <c r="Y5" s="77">
        <v>22</v>
      </c>
      <c r="Z5" s="367">
        <v>103</v>
      </c>
      <c r="AA5" s="32">
        <v>0</v>
      </c>
      <c r="AB5" s="10">
        <v>9</v>
      </c>
      <c r="AC5" s="18">
        <v>6</v>
      </c>
      <c r="AD5" s="10"/>
      <c r="AE5" s="18">
        <v>3</v>
      </c>
      <c r="AF5" s="10"/>
      <c r="AG5" s="10"/>
      <c r="AH5" s="10">
        <v>2</v>
      </c>
    </row>
    <row r="6" spans="1:34" ht="30.75" thickBot="1" x14ac:dyDescent="0.3">
      <c r="A6" s="163">
        <v>5</v>
      </c>
      <c r="B6" s="136" t="s">
        <v>197</v>
      </c>
      <c r="C6" s="114">
        <v>5</v>
      </c>
      <c r="D6" s="114">
        <v>11</v>
      </c>
      <c r="E6" s="114">
        <v>4</v>
      </c>
      <c r="F6" s="133" t="s">
        <v>9</v>
      </c>
      <c r="G6" s="114">
        <v>2</v>
      </c>
      <c r="H6" s="8" t="s">
        <v>11</v>
      </c>
      <c r="I6" s="376" t="s">
        <v>206</v>
      </c>
      <c r="J6" s="244">
        <v>24</v>
      </c>
      <c r="K6" s="74">
        <v>17</v>
      </c>
      <c r="L6" s="74">
        <v>18</v>
      </c>
      <c r="M6" s="74">
        <v>21</v>
      </c>
      <c r="N6" s="74">
        <v>23</v>
      </c>
      <c r="O6" s="116">
        <v>103</v>
      </c>
      <c r="P6" s="73">
        <v>97</v>
      </c>
      <c r="Q6" s="74">
        <v>6</v>
      </c>
      <c r="R6" s="75">
        <v>97</v>
      </c>
      <c r="S6" s="74">
        <v>0</v>
      </c>
      <c r="T6" s="107">
        <v>97</v>
      </c>
      <c r="U6" s="244">
        <v>23</v>
      </c>
      <c r="V6" s="74">
        <v>17</v>
      </c>
      <c r="W6" s="74">
        <v>17</v>
      </c>
      <c r="X6" s="74">
        <v>20</v>
      </c>
      <c r="Y6" s="74">
        <v>20</v>
      </c>
      <c r="Z6" s="365">
        <v>97</v>
      </c>
      <c r="AA6" s="32">
        <v>0</v>
      </c>
      <c r="AB6" s="10">
        <v>7</v>
      </c>
      <c r="AC6" s="18">
        <v>3</v>
      </c>
      <c r="AD6" s="10"/>
      <c r="AE6" s="18">
        <v>4</v>
      </c>
      <c r="AF6" s="10"/>
      <c r="AG6" s="10"/>
      <c r="AH6" s="10">
        <v>2</v>
      </c>
    </row>
    <row r="7" spans="1:34" ht="30.75" thickBot="1" x14ac:dyDescent="0.3">
      <c r="A7" s="163">
        <v>6</v>
      </c>
      <c r="B7" s="135" t="s">
        <v>198</v>
      </c>
      <c r="C7" s="133">
        <v>4</v>
      </c>
      <c r="D7" s="133">
        <v>6</v>
      </c>
      <c r="E7" s="133">
        <v>1</v>
      </c>
      <c r="F7" s="133" t="s">
        <v>9</v>
      </c>
      <c r="G7" s="133">
        <v>2</v>
      </c>
      <c r="H7" s="10" t="s">
        <v>11</v>
      </c>
      <c r="I7" s="376" t="s">
        <v>25</v>
      </c>
      <c r="J7" s="244">
        <v>7</v>
      </c>
      <c r="K7" s="74">
        <v>14</v>
      </c>
      <c r="L7" s="74">
        <v>9</v>
      </c>
      <c r="M7" s="74">
        <v>16</v>
      </c>
      <c r="N7" s="74">
        <v>13</v>
      </c>
      <c r="O7" s="116">
        <v>59</v>
      </c>
      <c r="P7" s="73">
        <v>58</v>
      </c>
      <c r="Q7" s="74">
        <v>1</v>
      </c>
      <c r="R7" s="75">
        <v>56</v>
      </c>
      <c r="S7" s="74">
        <v>3</v>
      </c>
      <c r="T7" s="107">
        <v>59</v>
      </c>
      <c r="U7" s="244">
        <v>7</v>
      </c>
      <c r="V7" s="74">
        <v>14</v>
      </c>
      <c r="W7" s="74">
        <v>9</v>
      </c>
      <c r="X7" s="74">
        <v>16</v>
      </c>
      <c r="Y7" s="74">
        <v>13</v>
      </c>
      <c r="Z7" s="116">
        <v>59</v>
      </c>
      <c r="AA7" s="32">
        <v>0</v>
      </c>
      <c r="AB7" s="10">
        <v>6</v>
      </c>
      <c r="AC7" s="18">
        <v>1</v>
      </c>
      <c r="AD7" s="10"/>
      <c r="AE7" s="18">
        <v>5</v>
      </c>
      <c r="AF7" s="10"/>
      <c r="AG7" s="10"/>
      <c r="AH7" s="10">
        <v>2</v>
      </c>
    </row>
    <row r="8" spans="1:34" ht="30.75" thickBot="1" x14ac:dyDescent="0.3">
      <c r="A8" s="163">
        <v>7</v>
      </c>
      <c r="B8" s="135" t="s">
        <v>199</v>
      </c>
      <c r="C8" s="133">
        <v>2</v>
      </c>
      <c r="D8" s="133">
        <v>3</v>
      </c>
      <c r="E8" s="133">
        <v>1</v>
      </c>
      <c r="F8" s="114" t="s">
        <v>190</v>
      </c>
      <c r="G8" s="133">
        <v>2</v>
      </c>
      <c r="H8" s="10" t="s">
        <v>11</v>
      </c>
      <c r="I8" s="376" t="s">
        <v>206</v>
      </c>
      <c r="J8" s="244">
        <v>10</v>
      </c>
      <c r="K8" s="74">
        <v>5</v>
      </c>
      <c r="L8" s="74">
        <v>7</v>
      </c>
      <c r="M8" s="74">
        <v>5</v>
      </c>
      <c r="N8" s="74">
        <v>3</v>
      </c>
      <c r="O8" s="116">
        <v>30</v>
      </c>
      <c r="P8" s="71">
        <v>30</v>
      </c>
      <c r="Q8" s="29">
        <v>0</v>
      </c>
      <c r="R8" s="72">
        <v>30</v>
      </c>
      <c r="S8" s="29">
        <v>0</v>
      </c>
      <c r="T8" s="106">
        <v>29</v>
      </c>
      <c r="U8" s="244">
        <v>9</v>
      </c>
      <c r="V8" s="74">
        <v>5</v>
      </c>
      <c r="W8" s="74">
        <v>7</v>
      </c>
      <c r="X8" s="74">
        <v>5</v>
      </c>
      <c r="Y8" s="74">
        <v>3</v>
      </c>
      <c r="Z8" s="368">
        <v>29</v>
      </c>
      <c r="AA8" s="32">
        <v>0</v>
      </c>
      <c r="AB8" s="10">
        <v>3</v>
      </c>
      <c r="AC8" s="18"/>
      <c r="AD8" s="10"/>
      <c r="AE8" s="18">
        <v>3</v>
      </c>
      <c r="AF8" s="10"/>
      <c r="AG8" s="10"/>
      <c r="AH8" s="10">
        <v>1</v>
      </c>
    </row>
    <row r="9" spans="1:34" ht="30.75" thickBot="1" x14ac:dyDescent="0.3">
      <c r="A9" s="163">
        <v>8</v>
      </c>
      <c r="B9" s="135" t="s">
        <v>200</v>
      </c>
      <c r="C9" s="10">
        <v>2</v>
      </c>
      <c r="D9" s="10">
        <v>3</v>
      </c>
      <c r="E9" s="10">
        <v>3</v>
      </c>
      <c r="F9" s="133" t="s">
        <v>9</v>
      </c>
      <c r="G9" s="10">
        <v>2</v>
      </c>
      <c r="H9" s="10" t="s">
        <v>26</v>
      </c>
      <c r="I9" s="376" t="s">
        <v>25</v>
      </c>
      <c r="J9" s="244">
        <v>19</v>
      </c>
      <c r="K9" s="74">
        <v>2</v>
      </c>
      <c r="L9" s="74">
        <v>8</v>
      </c>
      <c r="M9" s="74">
        <v>7</v>
      </c>
      <c r="N9" s="74">
        <v>3</v>
      </c>
      <c r="O9" s="116">
        <v>39</v>
      </c>
      <c r="P9" s="235">
        <v>39</v>
      </c>
      <c r="Q9" s="110">
        <v>0</v>
      </c>
      <c r="R9" s="219">
        <v>39</v>
      </c>
      <c r="S9" s="110">
        <v>0</v>
      </c>
      <c r="T9" s="368">
        <v>28</v>
      </c>
      <c r="U9" s="244">
        <v>8</v>
      </c>
      <c r="V9" s="74">
        <v>2</v>
      </c>
      <c r="W9" s="74">
        <v>8</v>
      </c>
      <c r="X9" s="74">
        <v>7</v>
      </c>
      <c r="Y9" s="74">
        <v>3</v>
      </c>
      <c r="Z9" s="368">
        <v>28</v>
      </c>
      <c r="AA9" s="32">
        <v>0</v>
      </c>
      <c r="AB9" s="10">
        <v>3</v>
      </c>
      <c r="AC9" s="18">
        <v>1</v>
      </c>
      <c r="AD9" s="10"/>
      <c r="AE9" s="18">
        <v>1</v>
      </c>
      <c r="AF9" s="10"/>
      <c r="AG9" s="10">
        <v>1</v>
      </c>
      <c r="AH9" s="10">
        <v>1</v>
      </c>
    </row>
    <row r="10" spans="1:34" ht="30.75" thickBot="1" x14ac:dyDescent="0.3">
      <c r="A10" s="163">
        <v>9</v>
      </c>
      <c r="B10" s="135" t="s">
        <v>201</v>
      </c>
      <c r="C10" s="133">
        <v>3</v>
      </c>
      <c r="D10" s="133">
        <v>5</v>
      </c>
      <c r="E10" s="133">
        <v>1</v>
      </c>
      <c r="F10" s="133" t="s">
        <v>9</v>
      </c>
      <c r="G10" s="133">
        <v>2</v>
      </c>
      <c r="H10" s="10" t="s">
        <v>11</v>
      </c>
      <c r="I10" s="376" t="s">
        <v>25</v>
      </c>
      <c r="J10" s="244">
        <v>15</v>
      </c>
      <c r="K10" s="74">
        <v>10</v>
      </c>
      <c r="L10" s="74">
        <v>8</v>
      </c>
      <c r="M10" s="74">
        <v>12</v>
      </c>
      <c r="N10" s="74">
        <v>9</v>
      </c>
      <c r="O10" s="116">
        <v>54</v>
      </c>
      <c r="P10" s="71">
        <v>54</v>
      </c>
      <c r="Q10" s="29">
        <v>0</v>
      </c>
      <c r="R10" s="72">
        <v>54</v>
      </c>
      <c r="S10" s="29">
        <v>0</v>
      </c>
      <c r="T10" s="106">
        <v>54</v>
      </c>
      <c r="U10" s="244">
        <v>15</v>
      </c>
      <c r="V10" s="74">
        <v>10</v>
      </c>
      <c r="W10" s="74">
        <v>8</v>
      </c>
      <c r="X10" s="74">
        <v>12</v>
      </c>
      <c r="Y10" s="74">
        <v>9</v>
      </c>
      <c r="Z10" s="365">
        <v>54</v>
      </c>
      <c r="AA10" s="7">
        <v>0</v>
      </c>
      <c r="AB10" s="8">
        <v>6</v>
      </c>
      <c r="AC10" s="19">
        <v>2</v>
      </c>
      <c r="AD10" s="8"/>
      <c r="AE10" s="19">
        <v>3</v>
      </c>
      <c r="AF10" s="8"/>
      <c r="AG10" s="8">
        <v>1</v>
      </c>
      <c r="AH10" s="8">
        <v>6</v>
      </c>
    </row>
    <row r="11" spans="1:34" ht="30.75" thickBot="1" x14ac:dyDescent="0.3">
      <c r="A11" s="163">
        <v>10</v>
      </c>
      <c r="B11" s="135" t="s">
        <v>202</v>
      </c>
      <c r="C11" s="133">
        <v>2</v>
      </c>
      <c r="D11" s="133">
        <v>3</v>
      </c>
      <c r="E11" s="133">
        <v>1</v>
      </c>
      <c r="F11" s="114" t="s">
        <v>190</v>
      </c>
      <c r="G11" s="133">
        <v>2</v>
      </c>
      <c r="H11" s="10" t="s">
        <v>11</v>
      </c>
      <c r="I11" s="376" t="s">
        <v>207</v>
      </c>
      <c r="J11" s="244">
        <v>5</v>
      </c>
      <c r="K11" s="74">
        <v>8</v>
      </c>
      <c r="L11" s="74">
        <v>5</v>
      </c>
      <c r="M11" s="74">
        <v>3</v>
      </c>
      <c r="N11" s="74">
        <v>5</v>
      </c>
      <c r="O11" s="116">
        <v>26</v>
      </c>
      <c r="P11" s="73">
        <v>22</v>
      </c>
      <c r="Q11" s="74">
        <v>4</v>
      </c>
      <c r="R11" s="75">
        <v>19</v>
      </c>
      <c r="S11" s="74">
        <v>7</v>
      </c>
      <c r="T11" s="107">
        <v>18</v>
      </c>
      <c r="U11" s="244">
        <v>1</v>
      </c>
      <c r="V11" s="74">
        <v>6</v>
      </c>
      <c r="W11" s="74">
        <v>4</v>
      </c>
      <c r="X11" s="74">
        <v>3</v>
      </c>
      <c r="Y11" s="74">
        <v>4</v>
      </c>
      <c r="Z11" s="116">
        <v>18</v>
      </c>
      <c r="AA11" s="32">
        <v>0</v>
      </c>
      <c r="AB11" s="10">
        <v>3</v>
      </c>
      <c r="AC11" s="18"/>
      <c r="AD11" s="10"/>
      <c r="AE11" s="18">
        <v>2</v>
      </c>
      <c r="AF11" s="10"/>
      <c r="AG11" s="10">
        <v>1</v>
      </c>
      <c r="AH11" s="10">
        <v>0</v>
      </c>
    </row>
    <row r="12" spans="1:34" ht="30.75" thickBot="1" x14ac:dyDescent="0.3">
      <c r="A12" s="163">
        <v>11</v>
      </c>
      <c r="B12" s="135" t="s">
        <v>203</v>
      </c>
      <c r="C12" s="133">
        <v>4</v>
      </c>
      <c r="D12" s="133">
        <v>6</v>
      </c>
      <c r="E12" s="133">
        <v>2</v>
      </c>
      <c r="F12" s="133" t="s">
        <v>9</v>
      </c>
      <c r="G12" s="133">
        <v>2</v>
      </c>
      <c r="H12" s="10" t="s">
        <v>26</v>
      </c>
      <c r="I12" s="376" t="s">
        <v>25</v>
      </c>
      <c r="J12" s="244">
        <v>26</v>
      </c>
      <c r="K12" s="74">
        <v>22</v>
      </c>
      <c r="L12" s="74">
        <v>0</v>
      </c>
      <c r="M12" s="74">
        <v>17</v>
      </c>
      <c r="N12" s="74">
        <v>16</v>
      </c>
      <c r="O12" s="116">
        <v>81</v>
      </c>
      <c r="P12" s="235">
        <v>77</v>
      </c>
      <c r="Q12" s="110">
        <v>4</v>
      </c>
      <c r="R12" s="219">
        <v>77</v>
      </c>
      <c r="S12" s="110">
        <v>0</v>
      </c>
      <c r="T12" s="116">
        <v>56</v>
      </c>
      <c r="U12" s="244">
        <v>10</v>
      </c>
      <c r="V12" s="74">
        <v>15</v>
      </c>
      <c r="W12" s="74">
        <v>0</v>
      </c>
      <c r="X12" s="74">
        <v>17</v>
      </c>
      <c r="Y12" s="74">
        <v>14</v>
      </c>
      <c r="Z12" s="365">
        <v>56</v>
      </c>
      <c r="AA12" s="32">
        <v>0</v>
      </c>
      <c r="AB12" s="10">
        <v>4</v>
      </c>
      <c r="AC12" s="18">
        <v>3</v>
      </c>
      <c r="AD12" s="10"/>
      <c r="AE12" s="18">
        <v>1</v>
      </c>
      <c r="AF12" s="10"/>
      <c r="AG12" s="10"/>
      <c r="AH12" s="10">
        <v>0</v>
      </c>
    </row>
    <row r="13" spans="1:34" ht="32.25" thickBot="1" x14ac:dyDescent="0.3">
      <c r="A13" s="163">
        <v>12</v>
      </c>
      <c r="B13" s="135" t="s">
        <v>204</v>
      </c>
      <c r="C13" s="133">
        <v>3</v>
      </c>
      <c r="D13" s="133">
        <v>6</v>
      </c>
      <c r="E13" s="133">
        <v>1</v>
      </c>
      <c r="F13" s="133" t="s">
        <v>9</v>
      </c>
      <c r="G13" s="133">
        <v>2</v>
      </c>
      <c r="H13" s="10" t="s">
        <v>11</v>
      </c>
      <c r="I13" s="375" t="s">
        <v>205</v>
      </c>
      <c r="J13" s="244">
        <v>17</v>
      </c>
      <c r="K13" s="74">
        <v>15</v>
      </c>
      <c r="L13" s="74">
        <v>7</v>
      </c>
      <c r="M13" s="74">
        <v>9</v>
      </c>
      <c r="N13" s="74">
        <v>7</v>
      </c>
      <c r="O13" s="116">
        <v>55</v>
      </c>
      <c r="P13" s="71">
        <v>51</v>
      </c>
      <c r="Q13" s="29">
        <v>4</v>
      </c>
      <c r="R13" s="72">
        <v>50</v>
      </c>
      <c r="S13" s="29">
        <v>5</v>
      </c>
      <c r="T13" s="106">
        <v>45</v>
      </c>
      <c r="U13" s="244">
        <v>8</v>
      </c>
      <c r="V13" s="74">
        <v>15</v>
      </c>
      <c r="W13" s="74">
        <v>7</v>
      </c>
      <c r="X13" s="74">
        <v>8</v>
      </c>
      <c r="Y13" s="74">
        <v>7</v>
      </c>
      <c r="Z13" s="368">
        <v>45</v>
      </c>
      <c r="AA13" s="32">
        <v>0</v>
      </c>
      <c r="AB13" s="10">
        <v>6</v>
      </c>
      <c r="AC13" s="18"/>
      <c r="AD13" s="10"/>
      <c r="AE13" s="18">
        <v>6</v>
      </c>
      <c r="AF13" s="10"/>
      <c r="AG13" s="10"/>
      <c r="AH13" s="10">
        <v>2</v>
      </c>
    </row>
    <row r="14" spans="1:34" ht="30.75" thickBot="1" x14ac:dyDescent="0.3">
      <c r="A14" s="163">
        <v>13</v>
      </c>
      <c r="B14" s="361" t="s">
        <v>409</v>
      </c>
      <c r="C14" s="419">
        <v>2</v>
      </c>
      <c r="D14" s="419">
        <v>3</v>
      </c>
      <c r="E14" s="419">
        <v>0</v>
      </c>
      <c r="F14" s="133" t="s">
        <v>410</v>
      </c>
      <c r="G14" s="133">
        <v>0</v>
      </c>
      <c r="H14" s="105" t="s">
        <v>20</v>
      </c>
      <c r="I14" s="112" t="s">
        <v>21</v>
      </c>
      <c r="J14" s="244">
        <v>3</v>
      </c>
      <c r="K14" s="74">
        <v>5</v>
      </c>
      <c r="L14" s="74">
        <v>3</v>
      </c>
      <c r="M14" s="74">
        <v>4</v>
      </c>
      <c r="N14" s="74">
        <v>1</v>
      </c>
      <c r="O14" s="116">
        <v>16</v>
      </c>
      <c r="P14" s="73">
        <v>0</v>
      </c>
      <c r="Q14" s="74">
        <v>16</v>
      </c>
      <c r="R14" s="75">
        <v>0</v>
      </c>
      <c r="S14" s="74">
        <v>0</v>
      </c>
      <c r="T14" s="107">
        <v>0</v>
      </c>
      <c r="U14" s="244">
        <v>0</v>
      </c>
      <c r="V14" s="74">
        <v>0</v>
      </c>
      <c r="W14" s="74">
        <v>0</v>
      </c>
      <c r="X14" s="74">
        <v>0</v>
      </c>
      <c r="Y14" s="74">
        <v>0</v>
      </c>
      <c r="Z14" s="368">
        <v>0</v>
      </c>
      <c r="AA14" s="32">
        <v>0</v>
      </c>
      <c r="AB14" s="10">
        <v>0</v>
      </c>
      <c r="AC14" s="18"/>
      <c r="AD14" s="10"/>
      <c r="AE14" s="18"/>
      <c r="AF14" s="10"/>
      <c r="AG14" s="10"/>
      <c r="AH14" s="10">
        <v>0</v>
      </c>
    </row>
    <row r="15" spans="1:34" ht="63.75" thickBot="1" x14ac:dyDescent="0.3">
      <c r="B15" s="290" t="s">
        <v>57</v>
      </c>
      <c r="C15" s="134">
        <v>56</v>
      </c>
      <c r="D15" s="137">
        <v>90</v>
      </c>
      <c r="E15" s="134">
        <v>32</v>
      </c>
      <c r="F15" s="134" t="s">
        <v>411</v>
      </c>
      <c r="G15" s="138" t="s">
        <v>412</v>
      </c>
      <c r="H15" s="222" t="s">
        <v>413</v>
      </c>
      <c r="I15" s="377" t="s">
        <v>414</v>
      </c>
      <c r="J15" s="242">
        <v>279</v>
      </c>
      <c r="K15" s="30">
        <v>207</v>
      </c>
      <c r="L15" s="30">
        <v>169</v>
      </c>
      <c r="M15" s="30">
        <v>210</v>
      </c>
      <c r="N15" s="30">
        <v>161</v>
      </c>
      <c r="O15" s="374">
        <v>1026</v>
      </c>
      <c r="P15" s="364">
        <v>912</v>
      </c>
      <c r="Q15" s="12">
        <v>114</v>
      </c>
      <c r="R15" s="13">
        <v>785</v>
      </c>
      <c r="S15" s="12">
        <v>136</v>
      </c>
      <c r="T15" s="28">
        <v>775</v>
      </c>
      <c r="U15" s="242">
        <v>137</v>
      </c>
      <c r="V15" s="30">
        <v>171</v>
      </c>
      <c r="W15" s="30">
        <v>144</v>
      </c>
      <c r="X15" s="30">
        <v>183</v>
      </c>
      <c r="Y15" s="30">
        <v>140</v>
      </c>
      <c r="Z15" s="369">
        <v>775</v>
      </c>
      <c r="AA15" s="242">
        <v>0</v>
      </c>
      <c r="AB15" s="30">
        <v>73</v>
      </c>
      <c r="AC15" s="147">
        <v>29</v>
      </c>
      <c r="AD15" s="30"/>
      <c r="AE15" s="147">
        <v>40</v>
      </c>
      <c r="AF15" s="30"/>
      <c r="AG15" s="30">
        <v>4</v>
      </c>
      <c r="AH15" s="30">
        <v>31</v>
      </c>
    </row>
    <row r="20" spans="23:23" x14ac:dyDescent="0.25">
      <c r="W20" s="33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zoomScale="59" zoomScaleNormal="59" zoomScaleSheetLayoutView="57" workbookViewId="0">
      <selection activeCell="AA16" sqref="AA16"/>
    </sheetView>
  </sheetViews>
  <sheetFormatPr defaultRowHeight="15" x14ac:dyDescent="0.25"/>
  <cols>
    <col min="1" max="1" width="5.7109375" customWidth="1"/>
    <col min="2" max="2" width="30.7109375" customWidth="1"/>
    <col min="3" max="5" width="10.7109375" customWidth="1"/>
    <col min="6" max="6" width="20.7109375" customWidth="1"/>
    <col min="7" max="7" width="10.7109375" customWidth="1"/>
    <col min="8" max="8" width="20.7109375" customWidth="1"/>
    <col min="9" max="9" width="30.7109375" customWidth="1"/>
    <col min="10" max="19" width="10.7109375" customWidth="1"/>
    <col min="20" max="20" width="40.7109375" customWidth="1"/>
    <col min="21" max="33" width="10.7109375" customWidth="1"/>
    <col min="34" max="34" width="40.7109375" customWidth="1"/>
  </cols>
  <sheetData>
    <row r="1" spans="1:34" ht="75" customHeight="1" thickBot="1" x14ac:dyDescent="0.3">
      <c r="A1" s="246" t="s">
        <v>118</v>
      </c>
      <c r="B1" s="246" t="s">
        <v>80</v>
      </c>
      <c r="C1" s="248" t="s">
        <v>87</v>
      </c>
      <c r="D1" s="249" t="s">
        <v>81</v>
      </c>
      <c r="E1" s="247" t="s">
        <v>82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 s="163">
        <v>1</v>
      </c>
      <c r="B2" s="226" t="s">
        <v>256</v>
      </c>
      <c r="C2" s="10">
        <v>6</v>
      </c>
      <c r="D2" s="8">
        <v>13</v>
      </c>
      <c r="E2" s="8">
        <v>9</v>
      </c>
      <c r="F2" s="10" t="s">
        <v>257</v>
      </c>
      <c r="G2" s="210">
        <v>2</v>
      </c>
      <c r="H2" s="7" t="s">
        <v>26</v>
      </c>
      <c r="I2" s="7" t="s">
        <v>291</v>
      </c>
      <c r="J2" s="7">
        <v>19</v>
      </c>
      <c r="K2" s="8">
        <v>33</v>
      </c>
      <c r="L2" s="8">
        <v>38</v>
      </c>
      <c r="M2" s="8">
        <v>52</v>
      </c>
      <c r="N2" s="8">
        <v>53</v>
      </c>
      <c r="O2" s="368">
        <v>195</v>
      </c>
      <c r="P2" s="7">
        <v>153</v>
      </c>
      <c r="Q2" s="8">
        <v>42</v>
      </c>
      <c r="R2" s="8">
        <v>97</v>
      </c>
      <c r="S2" s="8">
        <v>56</v>
      </c>
      <c r="T2" s="368">
        <v>98</v>
      </c>
      <c r="U2" s="7"/>
      <c r="V2" s="8"/>
      <c r="W2" s="8">
        <v>38</v>
      </c>
      <c r="X2" s="8">
        <v>31</v>
      </c>
      <c r="Y2" s="8">
        <v>29</v>
      </c>
      <c r="Z2" s="368">
        <v>98</v>
      </c>
      <c r="AA2" s="32">
        <v>1</v>
      </c>
      <c r="AB2" s="10"/>
      <c r="AC2" s="8"/>
      <c r="AD2" s="8">
        <v>1</v>
      </c>
      <c r="AE2" s="8"/>
      <c r="AF2" s="8"/>
      <c r="AG2" s="10"/>
      <c r="AH2" s="10">
        <v>1</v>
      </c>
    </row>
    <row r="3" spans="1:34" ht="36" customHeight="1" thickBot="1" x14ac:dyDescent="0.3">
      <c r="A3" s="163">
        <v>2</v>
      </c>
      <c r="B3" s="140" t="s">
        <v>258</v>
      </c>
      <c r="C3" s="10">
        <v>11</v>
      </c>
      <c r="D3" s="10">
        <v>19</v>
      </c>
      <c r="E3" s="10">
        <v>6</v>
      </c>
      <c r="F3" s="10" t="s">
        <v>257</v>
      </c>
      <c r="G3" s="210">
        <v>2</v>
      </c>
      <c r="H3" s="32" t="s">
        <v>26</v>
      </c>
      <c r="I3" s="32" t="s">
        <v>255</v>
      </c>
      <c r="J3" s="32">
        <v>68</v>
      </c>
      <c r="K3" s="10">
        <v>63</v>
      </c>
      <c r="L3" s="10">
        <v>50</v>
      </c>
      <c r="M3" s="10">
        <v>43</v>
      </c>
      <c r="N3" s="10">
        <v>56</v>
      </c>
      <c r="O3" s="368">
        <v>280</v>
      </c>
      <c r="P3" s="32">
        <v>127</v>
      </c>
      <c r="Q3" s="10">
        <v>153</v>
      </c>
      <c r="R3" s="10">
        <v>80</v>
      </c>
      <c r="S3" s="10">
        <v>47</v>
      </c>
      <c r="T3" s="368">
        <v>80</v>
      </c>
      <c r="U3" s="32"/>
      <c r="V3" s="10"/>
      <c r="W3" s="10"/>
      <c r="X3" s="10">
        <v>30</v>
      </c>
      <c r="Y3" s="10">
        <v>50</v>
      </c>
      <c r="Z3" s="368">
        <v>80</v>
      </c>
      <c r="AA3" s="182">
        <v>1</v>
      </c>
      <c r="AB3" s="182"/>
      <c r="AC3" s="182"/>
      <c r="AD3" s="182">
        <v>1</v>
      </c>
      <c r="AE3" s="182"/>
      <c r="AF3" s="182"/>
      <c r="AG3" s="182"/>
      <c r="AH3" s="182">
        <v>1</v>
      </c>
    </row>
    <row r="4" spans="1:34" ht="34.5" customHeight="1" thickBot="1" x14ac:dyDescent="0.3">
      <c r="A4" s="163">
        <v>3</v>
      </c>
      <c r="B4" s="140" t="s">
        <v>259</v>
      </c>
      <c r="C4" s="10">
        <v>14</v>
      </c>
      <c r="D4" s="10">
        <v>28</v>
      </c>
      <c r="E4" s="10">
        <v>10</v>
      </c>
      <c r="F4" s="10" t="s">
        <v>257</v>
      </c>
      <c r="G4" s="210">
        <v>2</v>
      </c>
      <c r="H4" s="32" t="s">
        <v>26</v>
      </c>
      <c r="I4" s="32" t="s">
        <v>271</v>
      </c>
      <c r="J4" s="32">
        <v>23</v>
      </c>
      <c r="K4" s="10">
        <v>47</v>
      </c>
      <c r="L4" s="10">
        <v>108</v>
      </c>
      <c r="M4" s="10">
        <v>99</v>
      </c>
      <c r="N4" s="10">
        <v>115</v>
      </c>
      <c r="O4" s="368">
        <v>392</v>
      </c>
      <c r="P4" s="32">
        <v>335</v>
      </c>
      <c r="Q4" s="10">
        <v>57</v>
      </c>
      <c r="R4" s="10">
        <v>290</v>
      </c>
      <c r="S4" s="10">
        <v>45</v>
      </c>
      <c r="T4" s="368">
        <v>287</v>
      </c>
      <c r="U4" s="32"/>
      <c r="V4" s="10"/>
      <c r="W4" s="10">
        <v>93</v>
      </c>
      <c r="X4" s="10">
        <v>94</v>
      </c>
      <c r="Y4" s="10">
        <v>100</v>
      </c>
      <c r="Z4" s="368">
        <v>287</v>
      </c>
      <c r="AA4" s="32">
        <v>1</v>
      </c>
      <c r="AB4" s="10"/>
      <c r="AC4" s="8"/>
      <c r="AD4" s="8">
        <v>1</v>
      </c>
      <c r="AE4" s="8"/>
      <c r="AF4" s="8"/>
      <c r="AG4" s="10"/>
      <c r="AH4" s="10">
        <v>1</v>
      </c>
    </row>
    <row r="5" spans="1:34" ht="34.5" customHeight="1" thickBot="1" x14ac:dyDescent="0.3">
      <c r="A5" s="163">
        <v>4</v>
      </c>
      <c r="B5" s="140" t="s">
        <v>260</v>
      </c>
      <c r="C5" s="10">
        <v>8</v>
      </c>
      <c r="D5" s="10">
        <v>16</v>
      </c>
      <c r="E5" s="10">
        <v>10</v>
      </c>
      <c r="F5" s="10" t="s">
        <v>261</v>
      </c>
      <c r="G5" s="210">
        <v>0</v>
      </c>
      <c r="H5" s="32" t="s">
        <v>26</v>
      </c>
      <c r="I5" s="32" t="s">
        <v>292</v>
      </c>
      <c r="J5" s="32">
        <v>26</v>
      </c>
      <c r="K5" s="10">
        <v>40</v>
      </c>
      <c r="L5" s="10">
        <v>61</v>
      </c>
      <c r="M5" s="10">
        <v>64</v>
      </c>
      <c r="N5" s="10">
        <v>63</v>
      </c>
      <c r="O5" s="368">
        <v>254</v>
      </c>
      <c r="P5" s="32">
        <v>209</v>
      </c>
      <c r="Q5" s="10">
        <v>45</v>
      </c>
      <c r="R5" s="10">
        <v>191</v>
      </c>
      <c r="S5" s="10">
        <v>18</v>
      </c>
      <c r="T5" s="368">
        <v>0</v>
      </c>
      <c r="U5" s="32"/>
      <c r="V5" s="10"/>
      <c r="W5" s="10"/>
      <c r="X5" s="10"/>
      <c r="Y5" s="10"/>
      <c r="Z5" s="368">
        <v>0</v>
      </c>
      <c r="AA5" s="244">
        <v>0</v>
      </c>
      <c r="AB5" s="74">
        <v>0</v>
      </c>
      <c r="AC5" s="74"/>
      <c r="AD5" s="74"/>
      <c r="AE5" s="74"/>
      <c r="AF5" s="74"/>
      <c r="AG5" s="74"/>
      <c r="AH5" s="74">
        <v>0</v>
      </c>
    </row>
    <row r="6" spans="1:34" ht="34.5" customHeight="1" thickBot="1" x14ac:dyDescent="0.3">
      <c r="A6" s="163">
        <v>5</v>
      </c>
      <c r="B6" s="140" t="s">
        <v>262</v>
      </c>
      <c r="C6" s="10">
        <v>2</v>
      </c>
      <c r="D6" s="10">
        <v>4</v>
      </c>
      <c r="E6" s="10">
        <v>3</v>
      </c>
      <c r="F6" s="10" t="s">
        <v>261</v>
      </c>
      <c r="G6" s="210">
        <v>0</v>
      </c>
      <c r="H6" s="32" t="s">
        <v>26</v>
      </c>
      <c r="I6" s="32" t="s">
        <v>268</v>
      </c>
      <c r="J6" s="32">
        <v>4</v>
      </c>
      <c r="K6" s="10">
        <v>14</v>
      </c>
      <c r="L6" s="10">
        <v>15</v>
      </c>
      <c r="M6" s="10">
        <v>16</v>
      </c>
      <c r="N6" s="10">
        <v>8</v>
      </c>
      <c r="O6" s="368">
        <v>57</v>
      </c>
      <c r="P6" s="32">
        <v>57</v>
      </c>
      <c r="Q6" s="10">
        <v>0</v>
      </c>
      <c r="R6" s="10">
        <v>57</v>
      </c>
      <c r="S6" s="10">
        <v>0</v>
      </c>
      <c r="T6" s="368">
        <v>0</v>
      </c>
      <c r="U6" s="32"/>
      <c r="V6" s="10"/>
      <c r="W6" s="10"/>
      <c r="X6" s="10"/>
      <c r="Y6" s="10"/>
      <c r="Z6" s="368">
        <v>0</v>
      </c>
      <c r="AA6" s="244">
        <v>0</v>
      </c>
      <c r="AB6" s="74">
        <v>0</v>
      </c>
      <c r="AC6" s="74"/>
      <c r="AD6" s="74"/>
      <c r="AE6" s="74"/>
      <c r="AF6" s="74"/>
      <c r="AG6" s="74"/>
      <c r="AH6" s="74">
        <v>0</v>
      </c>
    </row>
    <row r="7" spans="1:34" ht="35.25" customHeight="1" thickBot="1" x14ac:dyDescent="0.3">
      <c r="A7" s="163">
        <v>6</v>
      </c>
      <c r="B7" s="226" t="s">
        <v>263</v>
      </c>
      <c r="C7" s="10">
        <v>7</v>
      </c>
      <c r="D7" s="10">
        <v>14</v>
      </c>
      <c r="E7" s="10">
        <v>11</v>
      </c>
      <c r="F7" s="10" t="s">
        <v>257</v>
      </c>
      <c r="G7" s="210">
        <v>2</v>
      </c>
      <c r="H7" s="32" t="s">
        <v>26</v>
      </c>
      <c r="I7" s="32" t="s">
        <v>13</v>
      </c>
      <c r="J7" s="32">
        <v>50</v>
      </c>
      <c r="K7" s="10">
        <v>36</v>
      </c>
      <c r="L7" s="10">
        <v>46</v>
      </c>
      <c r="M7" s="10">
        <v>27</v>
      </c>
      <c r="N7" s="10">
        <v>34</v>
      </c>
      <c r="O7" s="368">
        <v>193</v>
      </c>
      <c r="P7" s="32">
        <v>193</v>
      </c>
      <c r="Q7" s="10">
        <v>0</v>
      </c>
      <c r="R7" s="10">
        <v>193</v>
      </c>
      <c r="S7" s="10">
        <v>0</v>
      </c>
      <c r="T7" s="390">
        <v>193</v>
      </c>
      <c r="U7" s="32"/>
      <c r="V7" s="10">
        <v>25</v>
      </c>
      <c r="W7" s="10">
        <v>40</v>
      </c>
      <c r="X7" s="10">
        <v>54</v>
      </c>
      <c r="Y7" s="10">
        <v>74</v>
      </c>
      <c r="Z7" s="368">
        <v>193</v>
      </c>
      <c r="AA7" s="244"/>
      <c r="AB7" s="74">
        <v>14</v>
      </c>
      <c r="AC7" s="74">
        <v>9</v>
      </c>
      <c r="AD7" s="74"/>
      <c r="AE7" s="74">
        <v>5</v>
      </c>
      <c r="AF7" s="74"/>
      <c r="AG7" s="74"/>
      <c r="AH7" s="74">
        <v>14</v>
      </c>
    </row>
    <row r="8" spans="1:34" ht="45.75" customHeight="1" thickBot="1" x14ac:dyDescent="0.3">
      <c r="A8" s="163">
        <v>7</v>
      </c>
      <c r="B8" s="226" t="s">
        <v>264</v>
      </c>
      <c r="C8" s="10">
        <v>4</v>
      </c>
      <c r="D8" s="10">
        <v>8</v>
      </c>
      <c r="E8" s="10">
        <v>4</v>
      </c>
      <c r="F8" s="10" t="s">
        <v>265</v>
      </c>
      <c r="G8" s="210" t="s">
        <v>281</v>
      </c>
      <c r="H8" s="32" t="s">
        <v>26</v>
      </c>
      <c r="I8" s="32" t="s">
        <v>13</v>
      </c>
      <c r="J8" s="32">
        <v>0</v>
      </c>
      <c r="K8" s="10">
        <v>0</v>
      </c>
      <c r="L8" s="10">
        <v>30</v>
      </c>
      <c r="M8" s="10">
        <v>34</v>
      </c>
      <c r="N8" s="10">
        <v>77</v>
      </c>
      <c r="O8" s="368">
        <v>141</v>
      </c>
      <c r="P8" s="32">
        <v>124</v>
      </c>
      <c r="Q8" s="10">
        <v>17</v>
      </c>
      <c r="R8" s="10">
        <v>70</v>
      </c>
      <c r="S8" s="10">
        <v>54</v>
      </c>
      <c r="T8" s="390">
        <v>70</v>
      </c>
      <c r="U8" s="32"/>
      <c r="V8" s="10"/>
      <c r="W8" s="10">
        <v>17</v>
      </c>
      <c r="X8" s="10">
        <v>18</v>
      </c>
      <c r="Y8" s="10">
        <v>35</v>
      </c>
      <c r="Z8" s="368">
        <v>70</v>
      </c>
      <c r="AA8" s="244">
        <v>1</v>
      </c>
      <c r="AB8" s="74"/>
      <c r="AC8" s="74"/>
      <c r="AD8" s="74">
        <v>1</v>
      </c>
      <c r="AE8" s="74"/>
      <c r="AF8" s="74"/>
      <c r="AG8" s="74"/>
      <c r="AH8" s="74">
        <v>1</v>
      </c>
    </row>
    <row r="9" spans="1:34" ht="46.5" customHeight="1" thickBot="1" x14ac:dyDescent="0.3">
      <c r="A9" s="163">
        <v>8</v>
      </c>
      <c r="B9" s="140" t="s">
        <v>266</v>
      </c>
      <c r="C9" s="10">
        <v>6</v>
      </c>
      <c r="D9" s="10">
        <v>12</v>
      </c>
      <c r="E9" s="10">
        <v>6</v>
      </c>
      <c r="F9" s="10" t="s">
        <v>257</v>
      </c>
      <c r="G9" s="210">
        <v>2</v>
      </c>
      <c r="H9" s="32" t="s">
        <v>26</v>
      </c>
      <c r="I9" s="32" t="s">
        <v>255</v>
      </c>
      <c r="J9" s="32">
        <v>47</v>
      </c>
      <c r="K9" s="10">
        <v>30</v>
      </c>
      <c r="L9" s="10">
        <v>30</v>
      </c>
      <c r="M9" s="10">
        <v>28</v>
      </c>
      <c r="N9" s="10">
        <v>24</v>
      </c>
      <c r="O9" s="368">
        <v>159</v>
      </c>
      <c r="P9" s="32">
        <v>152</v>
      </c>
      <c r="Q9" s="10">
        <v>7</v>
      </c>
      <c r="R9" s="10">
        <v>152</v>
      </c>
      <c r="S9" s="10">
        <v>0</v>
      </c>
      <c r="T9" s="390">
        <v>107</v>
      </c>
      <c r="U9" s="32"/>
      <c r="V9" s="10"/>
      <c r="W9" s="10">
        <v>35</v>
      </c>
      <c r="X9" s="10">
        <v>35</v>
      </c>
      <c r="Y9" s="10">
        <v>37</v>
      </c>
      <c r="Z9" s="368">
        <v>107</v>
      </c>
      <c r="AA9" s="244"/>
      <c r="AB9" s="74">
        <v>12</v>
      </c>
      <c r="AC9" s="74">
        <v>8</v>
      </c>
      <c r="AD9" s="74"/>
      <c r="AE9" s="74">
        <v>4</v>
      </c>
      <c r="AF9" s="74"/>
      <c r="AG9" s="74"/>
      <c r="AH9" s="74">
        <v>0</v>
      </c>
    </row>
    <row r="10" spans="1:34" ht="33" customHeight="1" thickBot="1" x14ac:dyDescent="0.3">
      <c r="A10" s="163">
        <v>9</v>
      </c>
      <c r="B10" s="140" t="s">
        <v>277</v>
      </c>
      <c r="C10" s="10">
        <v>2</v>
      </c>
      <c r="D10" s="10">
        <v>4</v>
      </c>
      <c r="E10" s="10">
        <v>3</v>
      </c>
      <c r="F10" s="10" t="s">
        <v>257</v>
      </c>
      <c r="G10" s="210">
        <v>2</v>
      </c>
      <c r="H10" s="32" t="s">
        <v>26</v>
      </c>
      <c r="I10" s="32" t="s">
        <v>269</v>
      </c>
      <c r="J10" s="32">
        <v>22</v>
      </c>
      <c r="K10" s="10">
        <v>26</v>
      </c>
      <c r="L10" s="10">
        <v>15</v>
      </c>
      <c r="M10" s="10">
        <v>0</v>
      </c>
      <c r="N10" s="10">
        <v>0</v>
      </c>
      <c r="O10" s="368">
        <v>63</v>
      </c>
      <c r="P10" s="32">
        <v>63</v>
      </c>
      <c r="Q10" s="10">
        <v>0</v>
      </c>
      <c r="R10" s="10">
        <v>63</v>
      </c>
      <c r="S10" s="10">
        <v>0</v>
      </c>
      <c r="T10" s="390">
        <v>63</v>
      </c>
      <c r="U10" s="32">
        <v>22</v>
      </c>
      <c r="V10" s="10">
        <v>26</v>
      </c>
      <c r="W10" s="10">
        <v>15</v>
      </c>
      <c r="X10" s="10"/>
      <c r="Y10" s="10"/>
      <c r="Z10" s="368">
        <v>63</v>
      </c>
      <c r="AA10" s="244"/>
      <c r="AB10" s="74">
        <v>4</v>
      </c>
      <c r="AC10" s="74">
        <v>3</v>
      </c>
      <c r="AD10" s="74"/>
      <c r="AE10" s="74">
        <v>1</v>
      </c>
      <c r="AF10" s="74"/>
      <c r="AG10" s="74"/>
      <c r="AH10" s="74">
        <v>0</v>
      </c>
    </row>
    <row r="11" spans="1:34" ht="35.25" customHeight="1" thickBot="1" x14ac:dyDescent="0.3">
      <c r="A11" s="163">
        <v>10</v>
      </c>
      <c r="B11" s="140" t="s">
        <v>267</v>
      </c>
      <c r="C11" s="10">
        <v>5</v>
      </c>
      <c r="D11" s="10">
        <v>8</v>
      </c>
      <c r="E11" s="10">
        <v>5</v>
      </c>
      <c r="F11" s="10" t="s">
        <v>257</v>
      </c>
      <c r="G11" s="210">
        <v>2</v>
      </c>
      <c r="H11" s="32" t="s">
        <v>26</v>
      </c>
      <c r="I11" s="32" t="s">
        <v>13</v>
      </c>
      <c r="J11" s="32">
        <v>20</v>
      </c>
      <c r="K11" s="10">
        <v>23</v>
      </c>
      <c r="L11" s="10">
        <v>26</v>
      </c>
      <c r="M11" s="10">
        <v>17</v>
      </c>
      <c r="N11" s="10">
        <v>49</v>
      </c>
      <c r="O11" s="368">
        <v>135</v>
      </c>
      <c r="P11" s="32">
        <v>135</v>
      </c>
      <c r="Q11" s="10">
        <v>0</v>
      </c>
      <c r="R11" s="10">
        <v>135</v>
      </c>
      <c r="S11" s="10">
        <v>0</v>
      </c>
      <c r="T11" s="390">
        <v>135</v>
      </c>
      <c r="U11" s="32">
        <v>20</v>
      </c>
      <c r="V11" s="10">
        <v>23</v>
      </c>
      <c r="W11" s="10">
        <v>26</v>
      </c>
      <c r="X11" s="10">
        <v>17</v>
      </c>
      <c r="Y11" s="10">
        <v>49</v>
      </c>
      <c r="Z11" s="368">
        <v>135</v>
      </c>
      <c r="AA11" s="244"/>
      <c r="AB11" s="74">
        <v>8</v>
      </c>
      <c r="AC11" s="74">
        <v>6</v>
      </c>
      <c r="AD11" s="74"/>
      <c r="AE11" s="74">
        <v>2</v>
      </c>
      <c r="AF11" s="74"/>
      <c r="AG11" s="74"/>
      <c r="AH11" s="74">
        <v>8</v>
      </c>
    </row>
    <row r="12" spans="1:34" ht="35.25" customHeight="1" thickBot="1" x14ac:dyDescent="0.3">
      <c r="A12" s="163">
        <v>11</v>
      </c>
      <c r="B12" s="140" t="s">
        <v>276</v>
      </c>
      <c r="C12" s="10">
        <v>4</v>
      </c>
      <c r="D12" s="10">
        <v>8</v>
      </c>
      <c r="E12" s="10">
        <v>3</v>
      </c>
      <c r="F12" s="10" t="s">
        <v>261</v>
      </c>
      <c r="G12" s="210">
        <v>0</v>
      </c>
      <c r="H12" s="32" t="s">
        <v>26</v>
      </c>
      <c r="I12" s="32" t="s">
        <v>13</v>
      </c>
      <c r="J12" s="32">
        <v>24</v>
      </c>
      <c r="K12" s="10">
        <v>11</v>
      </c>
      <c r="L12" s="10">
        <v>25</v>
      </c>
      <c r="M12" s="10">
        <v>20</v>
      </c>
      <c r="N12" s="10">
        <v>13</v>
      </c>
      <c r="O12" s="368">
        <v>93</v>
      </c>
      <c r="P12" s="32">
        <v>87</v>
      </c>
      <c r="Q12" s="10">
        <v>6</v>
      </c>
      <c r="R12" s="10">
        <v>87</v>
      </c>
      <c r="S12" s="10">
        <v>0</v>
      </c>
      <c r="T12" s="390">
        <v>0</v>
      </c>
      <c r="U12" s="32">
        <v>0</v>
      </c>
      <c r="V12" s="10">
        <v>0</v>
      </c>
      <c r="W12" s="10">
        <v>0</v>
      </c>
      <c r="X12" s="10">
        <v>0</v>
      </c>
      <c r="Y12" s="10">
        <v>0</v>
      </c>
      <c r="Z12" s="368">
        <v>0</v>
      </c>
      <c r="AA12" s="244">
        <v>0</v>
      </c>
      <c r="AB12" s="74">
        <v>0</v>
      </c>
      <c r="AC12" s="74"/>
      <c r="AD12" s="74"/>
      <c r="AE12" s="74"/>
      <c r="AF12" s="74"/>
      <c r="AG12" s="74"/>
      <c r="AH12" s="74">
        <v>0</v>
      </c>
    </row>
    <row r="13" spans="1:34" ht="34.5" customHeight="1" thickBot="1" x14ac:dyDescent="0.3">
      <c r="A13" s="163">
        <v>12</v>
      </c>
      <c r="B13" s="140" t="s">
        <v>275</v>
      </c>
      <c r="C13" s="10">
        <v>6</v>
      </c>
      <c r="D13" s="10">
        <v>13</v>
      </c>
      <c r="E13" s="10">
        <v>6</v>
      </c>
      <c r="F13" s="10" t="s">
        <v>257</v>
      </c>
      <c r="G13" s="210">
        <v>2</v>
      </c>
      <c r="H13" s="32" t="s">
        <v>26</v>
      </c>
      <c r="I13" s="32" t="s">
        <v>13</v>
      </c>
      <c r="J13" s="32">
        <v>33</v>
      </c>
      <c r="K13" s="10">
        <v>24</v>
      </c>
      <c r="L13" s="10">
        <v>24</v>
      </c>
      <c r="M13" s="10">
        <v>24</v>
      </c>
      <c r="N13" s="10">
        <v>25</v>
      </c>
      <c r="O13" s="368">
        <v>130</v>
      </c>
      <c r="P13" s="32">
        <v>130</v>
      </c>
      <c r="Q13" s="10">
        <v>0</v>
      </c>
      <c r="R13" s="10">
        <v>130</v>
      </c>
      <c r="S13" s="10">
        <v>0</v>
      </c>
      <c r="T13" s="390">
        <v>130</v>
      </c>
      <c r="U13" s="32">
        <v>33</v>
      </c>
      <c r="V13" s="10">
        <v>24</v>
      </c>
      <c r="W13" s="10">
        <v>24</v>
      </c>
      <c r="X13" s="10">
        <v>24</v>
      </c>
      <c r="Y13" s="10">
        <v>25</v>
      </c>
      <c r="Z13" s="368">
        <v>130</v>
      </c>
      <c r="AA13" s="244">
        <v>1</v>
      </c>
      <c r="AB13" s="74"/>
      <c r="AC13" s="74">
        <v>1</v>
      </c>
      <c r="AD13" s="74"/>
      <c r="AE13" s="74"/>
      <c r="AF13" s="74"/>
      <c r="AG13" s="74"/>
      <c r="AH13" s="74">
        <v>0</v>
      </c>
    </row>
    <row r="14" spans="1:34" ht="34.5" customHeight="1" thickBot="1" x14ac:dyDescent="0.3">
      <c r="A14" s="163">
        <v>13</v>
      </c>
      <c r="B14" s="41" t="s">
        <v>274</v>
      </c>
      <c r="C14" s="10">
        <v>2</v>
      </c>
      <c r="D14" s="10">
        <v>4</v>
      </c>
      <c r="E14" s="10">
        <v>5</v>
      </c>
      <c r="F14" s="10" t="s">
        <v>257</v>
      </c>
      <c r="G14" s="210">
        <v>1</v>
      </c>
      <c r="H14" s="32" t="s">
        <v>26</v>
      </c>
      <c r="I14" s="32" t="s">
        <v>13</v>
      </c>
      <c r="J14" s="32">
        <v>8</v>
      </c>
      <c r="K14" s="10">
        <v>6</v>
      </c>
      <c r="L14" s="10">
        <v>6</v>
      </c>
      <c r="M14" s="10">
        <v>8</v>
      </c>
      <c r="N14" s="10">
        <v>8</v>
      </c>
      <c r="O14" s="368">
        <v>36</v>
      </c>
      <c r="P14" s="32">
        <v>36</v>
      </c>
      <c r="Q14" s="10">
        <v>0</v>
      </c>
      <c r="R14" s="10">
        <v>36</v>
      </c>
      <c r="S14" s="10">
        <v>0</v>
      </c>
      <c r="T14" s="390">
        <v>36</v>
      </c>
      <c r="U14" s="32">
        <v>8</v>
      </c>
      <c r="V14" s="10">
        <v>6</v>
      </c>
      <c r="W14" s="10">
        <v>6</v>
      </c>
      <c r="X14" s="10">
        <v>8</v>
      </c>
      <c r="Y14" s="10">
        <v>8</v>
      </c>
      <c r="Z14" s="368">
        <v>36</v>
      </c>
      <c r="AA14" s="244"/>
      <c r="AB14" s="74">
        <v>4</v>
      </c>
      <c r="AC14" s="74">
        <v>1</v>
      </c>
      <c r="AD14" s="74"/>
      <c r="AE14" s="74">
        <v>3</v>
      </c>
      <c r="AF14" s="74"/>
      <c r="AG14" s="74"/>
      <c r="AH14" s="74">
        <v>0</v>
      </c>
    </row>
    <row r="15" spans="1:34" ht="33.75" customHeight="1" thickBot="1" x14ac:dyDescent="0.3">
      <c r="A15" s="163">
        <v>14</v>
      </c>
      <c r="B15" s="41" t="s">
        <v>273</v>
      </c>
      <c r="C15" s="10">
        <v>2</v>
      </c>
      <c r="D15" s="10">
        <v>4</v>
      </c>
      <c r="E15" s="10">
        <v>1</v>
      </c>
      <c r="F15" s="10" t="s">
        <v>257</v>
      </c>
      <c r="G15" s="210">
        <v>1</v>
      </c>
      <c r="H15" s="32" t="s">
        <v>26</v>
      </c>
      <c r="I15" s="32" t="s">
        <v>13</v>
      </c>
      <c r="J15" s="32">
        <v>10</v>
      </c>
      <c r="K15" s="10">
        <v>6</v>
      </c>
      <c r="L15" s="10">
        <v>8</v>
      </c>
      <c r="M15" s="10">
        <v>7</v>
      </c>
      <c r="N15" s="10">
        <v>6</v>
      </c>
      <c r="O15" s="368">
        <v>37</v>
      </c>
      <c r="P15" s="32">
        <v>37</v>
      </c>
      <c r="Q15" s="10">
        <v>0</v>
      </c>
      <c r="R15" s="10">
        <v>37</v>
      </c>
      <c r="S15" s="10">
        <v>0</v>
      </c>
      <c r="T15" s="390">
        <v>37</v>
      </c>
      <c r="U15" s="32">
        <v>10</v>
      </c>
      <c r="V15" s="10">
        <v>6</v>
      </c>
      <c r="W15" s="10">
        <v>8</v>
      </c>
      <c r="X15" s="10">
        <v>7</v>
      </c>
      <c r="Y15" s="10">
        <v>6</v>
      </c>
      <c r="Z15" s="368">
        <v>37</v>
      </c>
      <c r="AA15" s="244"/>
      <c r="AB15" s="74">
        <v>4</v>
      </c>
      <c r="AC15" s="74"/>
      <c r="AD15" s="74"/>
      <c r="AE15" s="74">
        <v>4</v>
      </c>
      <c r="AF15" s="74"/>
      <c r="AG15" s="74"/>
      <c r="AH15" s="74">
        <v>0</v>
      </c>
    </row>
    <row r="16" spans="1:34" ht="34.5" customHeight="1" thickBot="1" x14ac:dyDescent="0.3">
      <c r="A16" s="163">
        <v>15</v>
      </c>
      <c r="B16" s="41" t="s">
        <v>272</v>
      </c>
      <c r="C16" s="10">
        <v>2</v>
      </c>
      <c r="D16" s="10">
        <v>4</v>
      </c>
      <c r="E16" s="10">
        <v>2</v>
      </c>
      <c r="F16" s="10" t="s">
        <v>257</v>
      </c>
      <c r="G16" s="210">
        <v>1</v>
      </c>
      <c r="H16" s="32" t="s">
        <v>26</v>
      </c>
      <c r="I16" s="32" t="s">
        <v>13</v>
      </c>
      <c r="J16" s="32">
        <v>6</v>
      </c>
      <c r="K16" s="10">
        <v>9</v>
      </c>
      <c r="L16" s="10">
        <v>10</v>
      </c>
      <c r="M16" s="10">
        <v>11</v>
      </c>
      <c r="N16" s="10">
        <v>8</v>
      </c>
      <c r="O16" s="368">
        <v>44</v>
      </c>
      <c r="P16" s="32">
        <v>44</v>
      </c>
      <c r="Q16" s="10">
        <v>0</v>
      </c>
      <c r="R16" s="10">
        <v>44</v>
      </c>
      <c r="S16" s="10">
        <v>0</v>
      </c>
      <c r="T16" s="390">
        <v>44</v>
      </c>
      <c r="U16" s="32">
        <v>6</v>
      </c>
      <c r="V16" s="10">
        <v>9</v>
      </c>
      <c r="W16" s="10">
        <v>10</v>
      </c>
      <c r="X16" s="10">
        <v>11</v>
      </c>
      <c r="Y16" s="10">
        <v>8</v>
      </c>
      <c r="Z16" s="368">
        <v>44</v>
      </c>
      <c r="AA16" s="244"/>
      <c r="AB16" s="74">
        <v>4</v>
      </c>
      <c r="AC16" s="74">
        <v>4</v>
      </c>
      <c r="AD16" s="74"/>
      <c r="AE16" s="74"/>
      <c r="AF16" s="74"/>
      <c r="AG16" s="74"/>
      <c r="AH16" s="74">
        <v>0</v>
      </c>
    </row>
    <row r="17" spans="1:34" ht="63.75" thickBot="1" x14ac:dyDescent="0.3">
      <c r="A17" s="203"/>
      <c r="B17" s="172" t="s">
        <v>57</v>
      </c>
      <c r="C17" s="85">
        <v>81</v>
      </c>
      <c r="D17" s="85">
        <v>159</v>
      </c>
      <c r="E17" s="85">
        <v>84</v>
      </c>
      <c r="F17" s="85" t="s">
        <v>288</v>
      </c>
      <c r="G17" s="87" t="s">
        <v>289</v>
      </c>
      <c r="H17" s="242" t="s">
        <v>290</v>
      </c>
      <c r="I17" s="87" t="s">
        <v>293</v>
      </c>
      <c r="J17" s="242">
        <v>360</v>
      </c>
      <c r="K17" s="30">
        <v>368</v>
      </c>
      <c r="L17" s="30">
        <v>492</v>
      </c>
      <c r="M17" s="30">
        <v>450</v>
      </c>
      <c r="N17" s="30">
        <v>539</v>
      </c>
      <c r="O17" s="307">
        <v>2209</v>
      </c>
      <c r="P17" s="242">
        <v>1882</v>
      </c>
      <c r="Q17" s="30">
        <v>327</v>
      </c>
      <c r="R17" s="30">
        <v>1662</v>
      </c>
      <c r="S17" s="30">
        <v>220</v>
      </c>
      <c r="T17" s="391">
        <v>1280</v>
      </c>
      <c r="U17" s="242">
        <v>99</v>
      </c>
      <c r="V17" s="30">
        <v>119</v>
      </c>
      <c r="W17" s="30">
        <v>312</v>
      </c>
      <c r="X17" s="30">
        <v>329</v>
      </c>
      <c r="Y17" s="30">
        <v>421</v>
      </c>
      <c r="Z17" s="378">
        <v>1280</v>
      </c>
      <c r="AA17" s="242">
        <v>5</v>
      </c>
      <c r="AB17" s="30">
        <v>50</v>
      </c>
      <c r="AC17" s="30">
        <v>32</v>
      </c>
      <c r="AD17" s="30">
        <v>4</v>
      </c>
      <c r="AE17" s="30">
        <v>19</v>
      </c>
      <c r="AF17" s="30"/>
      <c r="AG17" s="30"/>
      <c r="AH17" s="30">
        <v>26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L1" zoomScale="60" zoomScaleNormal="60" workbookViewId="0">
      <selection activeCell="I16" sqref="I16"/>
    </sheetView>
  </sheetViews>
  <sheetFormatPr defaultColWidth="10.7109375" defaultRowHeight="15" x14ac:dyDescent="0.25"/>
  <cols>
    <col min="1" max="1" width="5.7109375" customWidth="1"/>
    <col min="2" max="2" width="30.7109375" customWidth="1"/>
    <col min="6" max="6" width="20.7109375" customWidth="1"/>
    <col min="8" max="8" width="20.7109375" customWidth="1"/>
    <col min="9" max="9" width="30.7109375" customWidth="1"/>
    <col min="20" max="20" width="40.7109375" customWidth="1"/>
    <col min="34" max="34" width="40.7109375" customWidth="1"/>
  </cols>
  <sheetData>
    <row r="1" spans="1:34" ht="71.25" customHeight="1" thickBot="1" x14ac:dyDescent="0.3">
      <c r="A1" s="246" t="s">
        <v>118</v>
      </c>
      <c r="B1" s="246" t="s">
        <v>80</v>
      </c>
      <c r="C1" s="247" t="s">
        <v>87</v>
      </c>
      <c r="D1" s="248" t="s">
        <v>81</v>
      </c>
      <c r="E1" s="249" t="s">
        <v>104</v>
      </c>
      <c r="F1" s="248" t="s">
        <v>83</v>
      </c>
      <c r="G1" s="248" t="s">
        <v>84</v>
      </c>
      <c r="H1" s="248" t="s">
        <v>85</v>
      </c>
      <c r="I1" s="248" t="s">
        <v>86</v>
      </c>
      <c r="J1" s="249" t="s">
        <v>88</v>
      </c>
      <c r="K1" s="247" t="s">
        <v>89</v>
      </c>
      <c r="L1" s="247" t="s">
        <v>90</v>
      </c>
      <c r="M1" s="247" t="s">
        <v>91</v>
      </c>
      <c r="N1" s="247" t="s">
        <v>92</v>
      </c>
      <c r="O1" s="250" t="s">
        <v>93</v>
      </c>
      <c r="P1" s="249" t="s">
        <v>119</v>
      </c>
      <c r="Q1" s="247" t="s">
        <v>95</v>
      </c>
      <c r="R1" s="249" t="s">
        <v>106</v>
      </c>
      <c r="S1" s="247" t="s">
        <v>107</v>
      </c>
      <c r="T1" s="248" t="s">
        <v>96</v>
      </c>
      <c r="U1" s="249" t="s">
        <v>88</v>
      </c>
      <c r="V1" s="247" t="s">
        <v>89</v>
      </c>
      <c r="W1" s="247" t="s">
        <v>90</v>
      </c>
      <c r="X1" s="247" t="s">
        <v>91</v>
      </c>
      <c r="Y1" s="247" t="s">
        <v>92</v>
      </c>
      <c r="Z1" s="250" t="s">
        <v>93</v>
      </c>
      <c r="AA1" s="252" t="s">
        <v>99</v>
      </c>
      <c r="AB1" s="252" t="s">
        <v>100</v>
      </c>
      <c r="AC1" s="249" t="s">
        <v>97</v>
      </c>
      <c r="AD1" s="247" t="s">
        <v>98</v>
      </c>
      <c r="AE1" s="247" t="s">
        <v>97</v>
      </c>
      <c r="AF1" s="247" t="s">
        <v>98</v>
      </c>
      <c r="AG1" s="250" t="s">
        <v>101</v>
      </c>
      <c r="AH1" s="248" t="s">
        <v>102</v>
      </c>
    </row>
    <row r="2" spans="1:34" ht="32.25" thickBot="1" x14ac:dyDescent="0.3">
      <c r="A2" s="163">
        <v>1</v>
      </c>
      <c r="B2" s="148" t="s">
        <v>208</v>
      </c>
      <c r="C2" s="47">
        <v>4</v>
      </c>
      <c r="D2" s="46">
        <v>8</v>
      </c>
      <c r="E2" s="47">
        <v>2</v>
      </c>
      <c r="F2" s="47" t="s">
        <v>41</v>
      </c>
      <c r="G2" s="47">
        <v>1</v>
      </c>
      <c r="H2" s="48" t="s">
        <v>26</v>
      </c>
      <c r="I2" s="49" t="s">
        <v>14</v>
      </c>
      <c r="J2" s="151">
        <v>17</v>
      </c>
      <c r="K2" s="152">
        <v>16</v>
      </c>
      <c r="L2" s="152">
        <v>13</v>
      </c>
      <c r="M2" s="152">
        <v>16</v>
      </c>
      <c r="N2" s="152">
        <v>1</v>
      </c>
      <c r="O2" s="118">
        <v>63</v>
      </c>
      <c r="P2" s="151">
        <v>63</v>
      </c>
      <c r="Q2" s="152">
        <v>0</v>
      </c>
      <c r="R2" s="152">
        <v>63</v>
      </c>
      <c r="S2" s="152">
        <v>0</v>
      </c>
      <c r="T2" s="118">
        <v>63</v>
      </c>
      <c r="U2" s="151">
        <v>17</v>
      </c>
      <c r="V2" s="152">
        <v>16</v>
      </c>
      <c r="W2" s="152">
        <v>13</v>
      </c>
      <c r="X2" s="333">
        <v>16</v>
      </c>
      <c r="Y2" s="152">
        <v>1</v>
      </c>
      <c r="Z2" s="118">
        <v>63</v>
      </c>
      <c r="AA2" s="58"/>
      <c r="AB2" s="46">
        <v>6</v>
      </c>
      <c r="AC2" s="46">
        <v>4</v>
      </c>
      <c r="AD2" s="47"/>
      <c r="AE2" s="47">
        <v>2</v>
      </c>
      <c r="AF2" s="46"/>
      <c r="AG2" s="47"/>
      <c r="AH2" s="46">
        <v>4</v>
      </c>
    </row>
    <row r="3" spans="1:34" ht="32.25" thickBot="1" x14ac:dyDescent="0.3">
      <c r="A3" s="163">
        <v>2</v>
      </c>
      <c r="B3" s="149" t="s">
        <v>209</v>
      </c>
      <c r="C3" s="52">
        <v>6</v>
      </c>
      <c r="D3" s="2">
        <v>14</v>
      </c>
      <c r="E3" s="52">
        <v>5</v>
      </c>
      <c r="F3" s="52" t="s">
        <v>41</v>
      </c>
      <c r="G3" s="52">
        <v>1</v>
      </c>
      <c r="H3" s="52" t="s">
        <v>26</v>
      </c>
      <c r="I3" s="53" t="s">
        <v>14</v>
      </c>
      <c r="J3" s="153">
        <v>20</v>
      </c>
      <c r="K3" s="154">
        <v>23</v>
      </c>
      <c r="L3" s="154">
        <v>13</v>
      </c>
      <c r="M3" s="154">
        <v>22</v>
      </c>
      <c r="N3" s="154">
        <v>10</v>
      </c>
      <c r="O3" s="119">
        <v>88</v>
      </c>
      <c r="P3" s="153">
        <v>88</v>
      </c>
      <c r="Q3" s="154">
        <v>0</v>
      </c>
      <c r="R3" s="154">
        <v>88</v>
      </c>
      <c r="S3" s="154">
        <v>0</v>
      </c>
      <c r="T3" s="119">
        <v>88</v>
      </c>
      <c r="U3" s="153">
        <v>20</v>
      </c>
      <c r="V3" s="154">
        <v>23</v>
      </c>
      <c r="W3" s="154">
        <v>13</v>
      </c>
      <c r="X3" s="6">
        <v>22</v>
      </c>
      <c r="Y3" s="154">
        <v>10</v>
      </c>
      <c r="Z3" s="119">
        <v>88</v>
      </c>
      <c r="AA3" s="59"/>
      <c r="AB3" s="15">
        <v>12</v>
      </c>
      <c r="AC3" s="15">
        <v>10</v>
      </c>
      <c r="AD3" s="61"/>
      <c r="AE3" s="61">
        <v>2</v>
      </c>
      <c r="AF3" s="15"/>
      <c r="AG3" s="61"/>
      <c r="AH3" s="15">
        <v>6</v>
      </c>
    </row>
    <row r="4" spans="1:34" ht="32.25" thickBot="1" x14ac:dyDescent="0.3">
      <c r="A4" s="163">
        <v>3</v>
      </c>
      <c r="B4" s="149" t="s">
        <v>210</v>
      </c>
      <c r="C4" s="52">
        <v>4</v>
      </c>
      <c r="D4" s="2">
        <v>4</v>
      </c>
      <c r="E4" s="52">
        <v>2</v>
      </c>
      <c r="F4" s="52" t="s">
        <v>41</v>
      </c>
      <c r="G4" s="52">
        <v>1</v>
      </c>
      <c r="H4" s="52" t="s">
        <v>26</v>
      </c>
      <c r="I4" s="53" t="s">
        <v>13</v>
      </c>
      <c r="J4" s="153">
        <v>3</v>
      </c>
      <c r="K4" s="154">
        <v>13</v>
      </c>
      <c r="L4" s="154">
        <v>12</v>
      </c>
      <c r="M4" s="154">
        <v>26</v>
      </c>
      <c r="N4" s="154">
        <v>6</v>
      </c>
      <c r="O4" s="119">
        <v>60</v>
      </c>
      <c r="P4" s="153">
        <v>60</v>
      </c>
      <c r="Q4" s="154">
        <v>0</v>
      </c>
      <c r="R4" s="154">
        <v>60</v>
      </c>
      <c r="S4" s="154">
        <v>0</v>
      </c>
      <c r="T4" s="119">
        <v>60</v>
      </c>
      <c r="U4" s="153">
        <v>3</v>
      </c>
      <c r="V4" s="154">
        <v>13</v>
      </c>
      <c r="W4" s="154">
        <v>12</v>
      </c>
      <c r="X4" s="6">
        <v>26</v>
      </c>
      <c r="Y4" s="154">
        <v>6</v>
      </c>
      <c r="Z4" s="119">
        <v>60</v>
      </c>
      <c r="AA4" s="59"/>
      <c r="AB4" s="62">
        <v>4</v>
      </c>
      <c r="AC4" s="62">
        <v>2</v>
      </c>
      <c r="AD4" s="60"/>
      <c r="AE4" s="60">
        <v>2</v>
      </c>
      <c r="AF4" s="62"/>
      <c r="AG4" s="60"/>
      <c r="AH4" s="62">
        <v>2</v>
      </c>
    </row>
    <row r="5" spans="1:34" ht="32.25" thickBot="1" x14ac:dyDescent="0.3">
      <c r="A5" s="163">
        <v>4</v>
      </c>
      <c r="B5" s="149" t="s">
        <v>211</v>
      </c>
      <c r="C5" s="52">
        <v>4</v>
      </c>
      <c r="D5" s="2">
        <v>6</v>
      </c>
      <c r="E5" s="52" t="s">
        <v>17</v>
      </c>
      <c r="F5" s="52" t="s">
        <v>41</v>
      </c>
      <c r="G5" s="52">
        <v>1</v>
      </c>
      <c r="H5" s="52" t="s">
        <v>26</v>
      </c>
      <c r="I5" s="53" t="s">
        <v>176</v>
      </c>
      <c r="J5" s="153">
        <v>12</v>
      </c>
      <c r="K5" s="154">
        <v>18</v>
      </c>
      <c r="L5" s="154">
        <v>10</v>
      </c>
      <c r="M5" s="154">
        <v>12</v>
      </c>
      <c r="N5" s="154">
        <v>2</v>
      </c>
      <c r="O5" s="119">
        <v>54</v>
      </c>
      <c r="P5" s="153">
        <v>54</v>
      </c>
      <c r="Q5" s="154">
        <v>0</v>
      </c>
      <c r="R5" s="154">
        <v>54</v>
      </c>
      <c r="S5" s="154">
        <v>0</v>
      </c>
      <c r="T5" s="119">
        <v>54</v>
      </c>
      <c r="U5" s="153">
        <v>12</v>
      </c>
      <c r="V5" s="154">
        <v>18</v>
      </c>
      <c r="W5" s="154">
        <v>10</v>
      </c>
      <c r="X5" s="6">
        <v>12</v>
      </c>
      <c r="Y5" s="154">
        <v>2</v>
      </c>
      <c r="Z5" s="119">
        <v>54</v>
      </c>
      <c r="AA5" s="59"/>
      <c r="AB5" s="2">
        <v>6</v>
      </c>
      <c r="AC5" s="2">
        <v>1</v>
      </c>
      <c r="AD5" s="52"/>
      <c r="AE5" s="52">
        <v>5</v>
      </c>
      <c r="AF5" s="2"/>
      <c r="AG5" s="52"/>
      <c r="AH5" s="2">
        <v>6</v>
      </c>
    </row>
    <row r="6" spans="1:34" ht="32.25" thickBot="1" x14ac:dyDescent="0.3">
      <c r="A6" s="163">
        <v>5</v>
      </c>
      <c r="B6" s="149" t="s">
        <v>212</v>
      </c>
      <c r="C6" s="52">
        <v>4</v>
      </c>
      <c r="D6" s="2">
        <v>8</v>
      </c>
      <c r="E6" s="52">
        <v>4</v>
      </c>
      <c r="F6" s="121" t="s">
        <v>126</v>
      </c>
      <c r="G6" s="52">
        <v>1</v>
      </c>
      <c r="H6" s="52" t="s">
        <v>26</v>
      </c>
      <c r="I6" s="53" t="s">
        <v>175</v>
      </c>
      <c r="J6" s="153">
        <v>13</v>
      </c>
      <c r="K6" s="154">
        <v>18</v>
      </c>
      <c r="L6" s="154">
        <v>17</v>
      </c>
      <c r="M6" s="154">
        <v>23</v>
      </c>
      <c r="N6" s="154">
        <v>3</v>
      </c>
      <c r="O6" s="119">
        <v>74</v>
      </c>
      <c r="P6" s="153">
        <v>74</v>
      </c>
      <c r="Q6" s="154">
        <v>0</v>
      </c>
      <c r="R6" s="154">
        <v>74</v>
      </c>
      <c r="S6" s="154">
        <v>0</v>
      </c>
      <c r="T6" s="119">
        <v>74</v>
      </c>
      <c r="U6" s="153">
        <v>13</v>
      </c>
      <c r="V6" s="154">
        <v>18</v>
      </c>
      <c r="W6" s="154">
        <v>17</v>
      </c>
      <c r="X6" s="6">
        <v>23</v>
      </c>
      <c r="Y6" s="154">
        <v>3</v>
      </c>
      <c r="Z6" s="119">
        <v>74</v>
      </c>
      <c r="AA6" s="59"/>
      <c r="AB6" s="2">
        <v>8</v>
      </c>
      <c r="AC6" s="2">
        <v>7</v>
      </c>
      <c r="AD6" s="52"/>
      <c r="AE6" s="52">
        <v>1</v>
      </c>
      <c r="AF6" s="2"/>
      <c r="AG6" s="52"/>
      <c r="AH6" s="2">
        <v>8</v>
      </c>
    </row>
    <row r="7" spans="1:34" ht="32.25" thickBot="1" x14ac:dyDescent="0.3">
      <c r="A7" s="163">
        <v>6</v>
      </c>
      <c r="B7" s="149" t="s">
        <v>213</v>
      </c>
      <c r="C7" s="52">
        <v>4</v>
      </c>
      <c r="D7" s="2">
        <v>7</v>
      </c>
      <c r="E7" s="52">
        <v>2</v>
      </c>
      <c r="F7" s="52" t="s">
        <v>41</v>
      </c>
      <c r="G7" s="158">
        <v>1</v>
      </c>
      <c r="H7" s="52" t="s">
        <v>26</v>
      </c>
      <c r="I7" s="53" t="s">
        <v>176</v>
      </c>
      <c r="J7" s="153">
        <v>19</v>
      </c>
      <c r="K7" s="154">
        <v>20</v>
      </c>
      <c r="L7" s="154">
        <v>15</v>
      </c>
      <c r="M7" s="154">
        <v>9</v>
      </c>
      <c r="N7" s="154">
        <v>12</v>
      </c>
      <c r="O7" s="119">
        <v>75</v>
      </c>
      <c r="P7" s="153">
        <v>75</v>
      </c>
      <c r="Q7" s="154">
        <v>0</v>
      </c>
      <c r="R7" s="154">
        <v>75</v>
      </c>
      <c r="S7" s="154">
        <v>0</v>
      </c>
      <c r="T7" s="119">
        <v>75</v>
      </c>
      <c r="U7" s="153">
        <v>19</v>
      </c>
      <c r="V7" s="154">
        <v>20</v>
      </c>
      <c r="W7" s="154">
        <v>15</v>
      </c>
      <c r="X7" s="334">
        <v>9</v>
      </c>
      <c r="Y7" s="154">
        <v>12</v>
      </c>
      <c r="Z7" s="119">
        <v>75</v>
      </c>
      <c r="AA7" s="59"/>
      <c r="AB7" s="2">
        <v>7</v>
      </c>
      <c r="AC7" s="2">
        <v>6</v>
      </c>
      <c r="AD7" s="51"/>
      <c r="AE7" s="52">
        <v>1</v>
      </c>
      <c r="AF7" s="50"/>
      <c r="AG7" s="51"/>
      <c r="AH7" s="2">
        <v>3</v>
      </c>
    </row>
    <row r="8" spans="1:34" ht="29.25" thickBot="1" x14ac:dyDescent="0.3">
      <c r="B8" s="150" t="s">
        <v>158</v>
      </c>
      <c r="C8" s="55">
        <v>26</v>
      </c>
      <c r="D8" s="54">
        <v>47</v>
      </c>
      <c r="E8" s="55">
        <v>15</v>
      </c>
      <c r="F8" s="328" t="s">
        <v>406</v>
      </c>
      <c r="G8" s="331" t="s">
        <v>405</v>
      </c>
      <c r="H8" s="329" t="s">
        <v>127</v>
      </c>
      <c r="I8" s="330" t="s">
        <v>177</v>
      </c>
      <c r="J8" s="155">
        <v>84</v>
      </c>
      <c r="K8" s="156">
        <v>108</v>
      </c>
      <c r="L8" s="156">
        <v>80</v>
      </c>
      <c r="M8" s="156">
        <v>108</v>
      </c>
      <c r="N8" s="156">
        <v>34</v>
      </c>
      <c r="O8" s="120">
        <v>414</v>
      </c>
      <c r="P8" s="155">
        <v>414</v>
      </c>
      <c r="Q8" s="156"/>
      <c r="R8" s="156">
        <v>414</v>
      </c>
      <c r="S8" s="157"/>
      <c r="T8" s="332">
        <v>414</v>
      </c>
      <c r="U8" s="155">
        <v>84</v>
      </c>
      <c r="V8" s="156">
        <v>108</v>
      </c>
      <c r="W8" s="156">
        <v>80</v>
      </c>
      <c r="X8" s="156">
        <v>108</v>
      </c>
      <c r="Y8" s="156">
        <v>34</v>
      </c>
      <c r="Z8" s="120">
        <v>414</v>
      </c>
      <c r="AA8" s="57"/>
      <c r="AB8" s="54">
        <v>43</v>
      </c>
      <c r="AC8" s="54">
        <v>30</v>
      </c>
      <c r="AD8" s="55"/>
      <c r="AE8" s="55">
        <v>13</v>
      </c>
      <c r="AF8" s="54"/>
      <c r="AG8" s="55"/>
      <c r="AH8" s="54">
        <v>29</v>
      </c>
    </row>
    <row r="15" spans="1:34" x14ac:dyDescent="0.25">
      <c r="I15" s="143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</vt:i4>
      </vt:variant>
    </vt:vector>
  </HeadingPairs>
  <TitlesOfParts>
    <vt:vector size="22" baseType="lpstr">
      <vt:lpstr>ОБЩИЙ</vt:lpstr>
      <vt:lpstr>Ак-Довурак</vt:lpstr>
      <vt:lpstr>Кызыл </vt:lpstr>
      <vt:lpstr>Бай-Тайга</vt:lpstr>
      <vt:lpstr>Барун-Хемчик</vt:lpstr>
      <vt:lpstr>Дзун-Хемчик</vt:lpstr>
      <vt:lpstr>Каа-Хем</vt:lpstr>
      <vt:lpstr>Кызылский</vt:lpstr>
      <vt:lpstr>Монгун-Тайга</vt:lpstr>
      <vt:lpstr>Овюр</vt:lpstr>
      <vt:lpstr>Пий-Хем</vt:lpstr>
      <vt:lpstr>Сут-Хол </vt:lpstr>
      <vt:lpstr>Танды</vt:lpstr>
      <vt:lpstr>Тере-Хол</vt:lpstr>
      <vt:lpstr>Тес-Хем</vt:lpstr>
      <vt:lpstr>Тоджу</vt:lpstr>
      <vt:lpstr>Улуг-Хем</vt:lpstr>
      <vt:lpstr>Чаа-Хол</vt:lpstr>
      <vt:lpstr>Чеди-Хол</vt:lpstr>
      <vt:lpstr>Эрзин</vt:lpstr>
      <vt:lpstr>Танды!_GoBack</vt:lpstr>
      <vt:lpstr>жьавтдидтпа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2022-07-19T06:47:43Z</dcterms:modified>
</cp:coreProperties>
</file>