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O13" i="1" l="1"/>
  <c r="AI13" i="1"/>
  <c r="AM13" i="1"/>
  <c r="AJ13" i="1" l="1"/>
  <c r="AK13" i="1"/>
</calcChain>
</file>

<file path=xl/sharedStrings.xml><?xml version="1.0" encoding="utf-8"?>
<sst xmlns="http://schemas.openxmlformats.org/spreadsheetml/2006/main" count="67" uniqueCount="34">
  <si>
    <t>№</t>
  </si>
  <si>
    <t xml:space="preserve">Ийиги бичии бөлүк </t>
  </si>
  <si>
    <t xml:space="preserve">Ортумак бөлүк </t>
  </si>
  <si>
    <t>Улуг бөлүк</t>
  </si>
  <si>
    <t>Школага белеткел бөлүк</t>
  </si>
  <si>
    <t xml:space="preserve">Шупту </t>
  </si>
  <si>
    <t>Саны</t>
  </si>
  <si>
    <t>Тыва дыл кичээлдеринге хаара туттунган уруглар саны</t>
  </si>
  <si>
    <t xml:space="preserve">Тыва дыл кичээлдеринге хаара туттунган уруглар саны </t>
  </si>
  <si>
    <t>Мониторингке  киришкен уруглар саны</t>
  </si>
  <si>
    <t>Бедик деңнел</t>
  </si>
  <si>
    <t>Ортумак деңнел</t>
  </si>
  <si>
    <t>Чавыс деңнел</t>
  </si>
  <si>
    <t xml:space="preserve">Муниципалдыг кезектиң ады </t>
  </si>
  <si>
    <t>Ак-Довурак  хоорай (6 ШНЧУӨАЧ)</t>
  </si>
  <si>
    <t>Кызыл  хоорай (35 ШНЧУӨАЧ)</t>
  </si>
  <si>
    <t>Барыын-Хемчик кожуун (12 ШНЧУӨАЧ)</t>
  </si>
  <si>
    <t>Чөөн-Хемчик кожуун (17 ШНЧУӨАЧ)</t>
  </si>
  <si>
    <t>Каа-Хем кожуун (12 ШНЧУӨАЧ)</t>
  </si>
  <si>
    <t xml:space="preserve">Кызыл кожуун (15 ШНЧУӨАЧ) </t>
  </si>
  <si>
    <t>Бай-Тайга кожуун (10 ШНЧУӨАЧ)</t>
  </si>
  <si>
    <t>Мөнгүн-Тайга кожуун ( 6 ШНЧУӨАЧ)</t>
  </si>
  <si>
    <t xml:space="preserve">Өвүр кожуун (9 ШНЧУӨАЧ) </t>
  </si>
  <si>
    <t>Пий-Хем кожуун (11 ШНЧУӨАЧ)</t>
  </si>
  <si>
    <t xml:space="preserve">Сүт-Хөл кожуун (9 ШНЧУӨАЧ) </t>
  </si>
  <si>
    <t>Таңды кожуун (10 ШНЧУӨАЧ)</t>
  </si>
  <si>
    <t>Тере-Хөл кожуун (1 ШНЧУӨАЧ)</t>
  </si>
  <si>
    <t>Тес-Хем кожуун (9 ШНЧУӨАЧ)</t>
  </si>
  <si>
    <t>Тожу кожуун (5 ШНЧУӨАЧ)</t>
  </si>
  <si>
    <t>Улуг-Хем кожуун (14 ШНЧУӨАЧ)</t>
  </si>
  <si>
    <t>Чаа-Хөл кожуун (4 ШНЧУӨАЧ)</t>
  </si>
  <si>
    <t>Чеди-Хөл кожуун (8 ШНЧУӨАЧ)</t>
  </si>
  <si>
    <t>Эрзин кожуун (10 ШНЧУӨАЧ)</t>
  </si>
  <si>
    <t>Шупту: 203 ШНЧУӨАЧ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</si>
</sst>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0" fontId="5" fillId="2" borderId="5" xfId="1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1" fillId="10" borderId="5" xfId="0" applyFont="1" applyFill="1" applyBorder="1" applyAlignment="1">
      <alignment horizontal="center" vertical="top"/>
    </xf>
    <xf numFmtId="0" fontId="1" fillId="10" borderId="6" xfId="0" applyFont="1" applyFill="1" applyBorder="1" applyAlignment="1">
      <alignment horizontal="center" vertical="top"/>
    </xf>
    <xf numFmtId="0" fontId="1" fillId="10" borderId="7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0" fontId="0" fillId="0" borderId="7" xfId="0" applyBorder="1"/>
    <xf numFmtId="0" fontId="1" fillId="4" borderId="7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2" fillId="11" borderId="5" xfId="0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center" vertical="top"/>
    </xf>
    <xf numFmtId="0" fontId="2" fillId="17" borderId="5" xfId="0" applyFont="1" applyFill="1" applyBorder="1" applyAlignment="1">
      <alignment horizontal="center" vertical="top"/>
    </xf>
    <xf numFmtId="0" fontId="2" fillId="17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16" borderId="1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14" borderId="1" xfId="0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 vertical="top"/>
    </xf>
    <xf numFmtId="0" fontId="2" fillId="15" borderId="5" xfId="0" applyFont="1" applyFill="1" applyBorder="1" applyAlignment="1">
      <alignment horizontal="center" vertical="top"/>
    </xf>
    <xf numFmtId="0" fontId="2" fillId="15" borderId="7" xfId="0" applyFont="1" applyFill="1" applyBorder="1" applyAlignment="1">
      <alignment horizontal="center" vertical="top"/>
    </xf>
    <xf numFmtId="0" fontId="2" fillId="12" borderId="5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horizontal="center" vertical="top"/>
    </xf>
    <xf numFmtId="0" fontId="2" fillId="16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tabSelected="1" topLeftCell="A2" zoomScale="66" zoomScaleNormal="66" workbookViewId="0">
      <selection activeCell="L12" sqref="L12"/>
    </sheetView>
  </sheetViews>
  <sheetFormatPr defaultRowHeight="15" x14ac:dyDescent="0.25"/>
  <cols>
    <col min="1" max="1" width="6.28515625" customWidth="1"/>
    <col min="2" max="2" width="43.28515625" customWidth="1"/>
    <col min="3" max="4" width="18.7109375" customWidth="1"/>
    <col min="5" max="10" width="5.7109375" customWidth="1"/>
    <col min="11" max="12" width="18.7109375" customWidth="1"/>
    <col min="13" max="18" width="5.7109375" customWidth="1"/>
    <col min="19" max="20" width="18.7109375" customWidth="1"/>
    <col min="21" max="26" width="5.7109375" customWidth="1"/>
    <col min="27" max="28" width="18.7109375" customWidth="1"/>
    <col min="29" max="34" width="5.7109375" customWidth="1"/>
    <col min="35" max="36" width="18.7109375" customWidth="1"/>
    <col min="37" max="42" width="5.7109375" customWidth="1"/>
  </cols>
  <sheetData>
    <row r="1" spans="1:42" ht="33" customHeight="1" x14ac:dyDescent="0.25">
      <c r="A1" s="29" t="s">
        <v>0</v>
      </c>
      <c r="B1" s="24" t="s">
        <v>13</v>
      </c>
      <c r="C1" s="33" t="s">
        <v>1</v>
      </c>
      <c r="D1" s="33"/>
      <c r="E1" s="33"/>
      <c r="F1" s="33"/>
      <c r="G1" s="33"/>
      <c r="H1" s="33"/>
      <c r="I1" s="33"/>
      <c r="J1" s="34"/>
      <c r="K1" s="21" t="s">
        <v>2</v>
      </c>
      <c r="L1" s="22"/>
      <c r="M1" s="22"/>
      <c r="N1" s="22"/>
      <c r="O1" s="22"/>
      <c r="P1" s="22"/>
      <c r="Q1" s="22"/>
      <c r="R1" s="23"/>
      <c r="S1" s="51" t="s">
        <v>3</v>
      </c>
      <c r="T1" s="51"/>
      <c r="U1" s="51"/>
      <c r="V1" s="51"/>
      <c r="W1" s="51"/>
      <c r="X1" s="52"/>
      <c r="Y1" s="52"/>
      <c r="Z1" s="52"/>
      <c r="AA1" s="53" t="s">
        <v>4</v>
      </c>
      <c r="AB1" s="53"/>
      <c r="AC1" s="53"/>
      <c r="AD1" s="53"/>
      <c r="AE1" s="53"/>
      <c r="AF1" s="54"/>
      <c r="AG1" s="54"/>
      <c r="AH1" s="54"/>
      <c r="AI1" s="45" t="s">
        <v>5</v>
      </c>
      <c r="AJ1" s="46"/>
      <c r="AK1" s="47"/>
      <c r="AL1" s="47"/>
      <c r="AM1" s="47"/>
      <c r="AN1" s="47"/>
      <c r="AO1" s="47"/>
      <c r="AP1" s="48"/>
    </row>
    <row r="2" spans="1:42" ht="50.45" customHeight="1" x14ac:dyDescent="0.25">
      <c r="A2" s="30"/>
      <c r="B2" s="25"/>
      <c r="C2" s="38" t="s">
        <v>7</v>
      </c>
      <c r="D2" s="38" t="s">
        <v>9</v>
      </c>
      <c r="E2" s="31" t="s">
        <v>10</v>
      </c>
      <c r="F2" s="32"/>
      <c r="G2" s="31" t="s">
        <v>11</v>
      </c>
      <c r="H2" s="32"/>
      <c r="I2" s="31" t="s">
        <v>12</v>
      </c>
      <c r="J2" s="32"/>
      <c r="K2" s="39" t="s">
        <v>7</v>
      </c>
      <c r="L2" s="39" t="s">
        <v>9</v>
      </c>
      <c r="M2" s="35" t="s">
        <v>10</v>
      </c>
      <c r="N2" s="36"/>
      <c r="O2" s="35" t="s">
        <v>11</v>
      </c>
      <c r="P2" s="37"/>
      <c r="Q2" s="35" t="s">
        <v>12</v>
      </c>
      <c r="R2" s="37"/>
      <c r="S2" s="57" t="s">
        <v>7</v>
      </c>
      <c r="T2" s="57" t="s">
        <v>9</v>
      </c>
      <c r="U2" s="27" t="s">
        <v>10</v>
      </c>
      <c r="V2" s="28"/>
      <c r="W2" s="27" t="s">
        <v>11</v>
      </c>
      <c r="X2" s="28"/>
      <c r="Y2" s="27" t="s">
        <v>12</v>
      </c>
      <c r="Z2" s="28"/>
      <c r="AA2" s="19" t="s">
        <v>8</v>
      </c>
      <c r="AB2" s="19" t="s">
        <v>9</v>
      </c>
      <c r="AC2" s="55" t="s">
        <v>10</v>
      </c>
      <c r="AD2" s="56"/>
      <c r="AE2" s="55" t="s">
        <v>11</v>
      </c>
      <c r="AF2" s="56"/>
      <c r="AG2" s="55" t="s">
        <v>12</v>
      </c>
      <c r="AH2" s="56"/>
      <c r="AI2" s="64" t="s">
        <v>8</v>
      </c>
      <c r="AJ2" s="64" t="s">
        <v>9</v>
      </c>
      <c r="AK2" s="49" t="s">
        <v>10</v>
      </c>
      <c r="AL2" s="50"/>
      <c r="AM2" s="49" t="s">
        <v>11</v>
      </c>
      <c r="AN2" s="50"/>
      <c r="AO2" s="49" t="s">
        <v>12</v>
      </c>
      <c r="AP2" s="50"/>
    </row>
    <row r="3" spans="1:42" ht="24" customHeight="1" x14ac:dyDescent="0.25">
      <c r="A3" s="20"/>
      <c r="B3" s="26"/>
      <c r="C3" s="20"/>
      <c r="D3" s="20"/>
      <c r="E3" s="41" t="s">
        <v>6</v>
      </c>
      <c r="F3" s="42"/>
      <c r="G3" s="41" t="s">
        <v>6</v>
      </c>
      <c r="H3" s="42"/>
      <c r="I3" s="41" t="s">
        <v>6</v>
      </c>
      <c r="J3" s="42"/>
      <c r="K3" s="40"/>
      <c r="L3" s="40"/>
      <c r="M3" s="43" t="s">
        <v>6</v>
      </c>
      <c r="N3" s="36"/>
      <c r="O3" s="43" t="s">
        <v>6</v>
      </c>
      <c r="P3" s="44"/>
      <c r="Q3" s="43" t="s">
        <v>6</v>
      </c>
      <c r="R3" s="44"/>
      <c r="S3" s="20"/>
      <c r="T3" s="20"/>
      <c r="U3" s="58" t="s">
        <v>6</v>
      </c>
      <c r="V3" s="59"/>
      <c r="W3" s="58" t="s">
        <v>6</v>
      </c>
      <c r="X3" s="59"/>
      <c r="Y3" s="58" t="s">
        <v>6</v>
      </c>
      <c r="Z3" s="59"/>
      <c r="AA3" s="20"/>
      <c r="AB3" s="20"/>
      <c r="AC3" s="62" t="s">
        <v>6</v>
      </c>
      <c r="AD3" s="63"/>
      <c r="AE3" s="62" t="s">
        <v>6</v>
      </c>
      <c r="AF3" s="63"/>
      <c r="AG3" s="62" t="s">
        <v>6</v>
      </c>
      <c r="AH3" s="63"/>
      <c r="AI3" s="20"/>
      <c r="AJ3" s="20"/>
      <c r="AK3" s="60" t="s">
        <v>6</v>
      </c>
      <c r="AL3" s="61"/>
      <c r="AM3" s="60" t="s">
        <v>6</v>
      </c>
      <c r="AN3" s="61"/>
      <c r="AO3" s="60" t="s">
        <v>6</v>
      </c>
      <c r="AP3" s="61"/>
    </row>
    <row r="4" spans="1:42" s="4" customFormat="1" ht="19.5" customHeight="1" x14ac:dyDescent="0.3">
      <c r="A4" s="3">
        <v>1</v>
      </c>
      <c r="B4" s="11" t="s">
        <v>14</v>
      </c>
      <c r="C4" s="9">
        <v>269</v>
      </c>
      <c r="D4" s="9">
        <v>262</v>
      </c>
      <c r="E4" s="16">
        <v>174</v>
      </c>
      <c r="F4" s="16"/>
      <c r="G4" s="16">
        <v>80</v>
      </c>
      <c r="H4" s="16"/>
      <c r="I4" s="16">
        <v>8</v>
      </c>
      <c r="J4" s="16"/>
      <c r="K4" s="9">
        <v>235</v>
      </c>
      <c r="L4" s="9">
        <v>221</v>
      </c>
      <c r="M4" s="16">
        <v>142</v>
      </c>
      <c r="N4" s="16"/>
      <c r="O4" s="16">
        <v>78</v>
      </c>
      <c r="P4" s="16"/>
      <c r="Q4" s="16">
        <v>1</v>
      </c>
      <c r="R4" s="16"/>
      <c r="S4" s="9">
        <v>218</v>
      </c>
      <c r="T4" s="9">
        <v>209</v>
      </c>
      <c r="U4" s="16">
        <v>146</v>
      </c>
      <c r="V4" s="16"/>
      <c r="W4" s="16">
        <v>55</v>
      </c>
      <c r="X4" s="16"/>
      <c r="Y4" s="16">
        <v>8</v>
      </c>
      <c r="Z4" s="16"/>
      <c r="AA4" s="9">
        <v>273</v>
      </c>
      <c r="AB4" s="9">
        <v>235</v>
      </c>
      <c r="AC4" s="16">
        <v>139</v>
      </c>
      <c r="AD4" s="16"/>
      <c r="AE4" s="16">
        <v>94</v>
      </c>
      <c r="AF4" s="16"/>
      <c r="AG4" s="16">
        <v>2</v>
      </c>
      <c r="AH4" s="16"/>
      <c r="AI4" s="9">
        <v>995</v>
      </c>
      <c r="AJ4" s="9">
        <v>927</v>
      </c>
      <c r="AK4" s="16">
        <v>601</v>
      </c>
      <c r="AL4" s="16"/>
      <c r="AM4" s="16">
        <v>307</v>
      </c>
      <c r="AN4" s="16"/>
      <c r="AO4" s="16">
        <v>19</v>
      </c>
      <c r="AP4" s="16"/>
    </row>
    <row r="5" spans="1:42" s="4" customFormat="1" ht="18.75" x14ac:dyDescent="0.3">
      <c r="A5" s="2">
        <v>2</v>
      </c>
      <c r="B5" s="12" t="s">
        <v>15</v>
      </c>
      <c r="C5" s="9">
        <v>907</v>
      </c>
      <c r="D5" s="9">
        <v>877</v>
      </c>
      <c r="E5" s="16">
        <v>291</v>
      </c>
      <c r="F5" s="16"/>
      <c r="G5" s="16">
        <v>399</v>
      </c>
      <c r="H5" s="16"/>
      <c r="I5" s="16">
        <v>187</v>
      </c>
      <c r="J5" s="16"/>
      <c r="K5" s="9">
        <v>1187</v>
      </c>
      <c r="L5" s="9">
        <v>1106</v>
      </c>
      <c r="M5" s="16">
        <v>418</v>
      </c>
      <c r="N5" s="16"/>
      <c r="O5" s="16">
        <v>500</v>
      </c>
      <c r="P5" s="16"/>
      <c r="Q5" s="16">
        <v>188</v>
      </c>
      <c r="R5" s="16"/>
      <c r="S5" s="9">
        <v>1317</v>
      </c>
      <c r="T5" s="9">
        <v>1259</v>
      </c>
      <c r="U5" s="16">
        <v>460</v>
      </c>
      <c r="V5" s="16"/>
      <c r="W5" s="16">
        <v>629</v>
      </c>
      <c r="X5" s="16"/>
      <c r="Y5" s="16">
        <v>170</v>
      </c>
      <c r="Z5" s="16"/>
      <c r="AA5" s="9">
        <v>1564</v>
      </c>
      <c r="AB5" s="9">
        <v>1537</v>
      </c>
      <c r="AC5" s="16">
        <v>628</v>
      </c>
      <c r="AD5" s="16"/>
      <c r="AE5" s="16">
        <v>743</v>
      </c>
      <c r="AF5" s="16"/>
      <c r="AG5" s="16">
        <v>166</v>
      </c>
      <c r="AH5" s="16"/>
      <c r="AI5" s="9">
        <v>4975</v>
      </c>
      <c r="AJ5" s="9">
        <v>4779</v>
      </c>
      <c r="AK5" s="16">
        <v>1797</v>
      </c>
      <c r="AL5" s="16"/>
      <c r="AM5" s="16">
        <v>2271</v>
      </c>
      <c r="AN5" s="16"/>
      <c r="AO5" s="16">
        <v>711</v>
      </c>
      <c r="AP5" s="16"/>
    </row>
    <row r="6" spans="1:42" s="4" customFormat="1" ht="18.75" x14ac:dyDescent="0.3">
      <c r="A6" s="2">
        <v>3</v>
      </c>
      <c r="B6" s="12" t="s">
        <v>20</v>
      </c>
      <c r="C6" s="9">
        <v>232</v>
      </c>
      <c r="D6" s="9">
        <v>184</v>
      </c>
      <c r="E6" s="16">
        <v>121</v>
      </c>
      <c r="F6" s="16"/>
      <c r="G6" s="16">
        <v>63</v>
      </c>
      <c r="H6" s="16"/>
      <c r="I6" s="16">
        <v>0</v>
      </c>
      <c r="J6" s="16"/>
      <c r="K6" s="9">
        <v>120</v>
      </c>
      <c r="L6" s="9">
        <v>107</v>
      </c>
      <c r="M6" s="16">
        <v>54</v>
      </c>
      <c r="N6" s="16"/>
      <c r="O6" s="16">
        <v>47</v>
      </c>
      <c r="P6" s="16"/>
      <c r="Q6" s="16">
        <v>6</v>
      </c>
      <c r="R6" s="16"/>
      <c r="S6" s="9">
        <v>169</v>
      </c>
      <c r="T6" s="9">
        <v>146</v>
      </c>
      <c r="U6" s="16">
        <v>106</v>
      </c>
      <c r="V6" s="16"/>
      <c r="W6" s="16">
        <v>40</v>
      </c>
      <c r="X6" s="16"/>
      <c r="Y6" s="16">
        <v>0</v>
      </c>
      <c r="Z6" s="16"/>
      <c r="AA6" s="9">
        <v>100</v>
      </c>
      <c r="AB6" s="9">
        <v>86</v>
      </c>
      <c r="AC6" s="16">
        <v>58</v>
      </c>
      <c r="AD6" s="16"/>
      <c r="AE6" s="16">
        <v>28</v>
      </c>
      <c r="AF6" s="16"/>
      <c r="AG6" s="16">
        <v>0</v>
      </c>
      <c r="AH6" s="16"/>
      <c r="AI6" s="9">
        <v>621</v>
      </c>
      <c r="AJ6" s="9">
        <v>523</v>
      </c>
      <c r="AK6" s="16">
        <v>339</v>
      </c>
      <c r="AL6" s="16"/>
      <c r="AM6" s="16">
        <v>178</v>
      </c>
      <c r="AN6" s="16"/>
      <c r="AO6" s="16">
        <v>6</v>
      </c>
      <c r="AP6" s="16"/>
    </row>
    <row r="7" spans="1:42" s="4" customFormat="1" ht="37.5" customHeight="1" x14ac:dyDescent="0.3">
      <c r="A7" s="3">
        <v>4</v>
      </c>
      <c r="B7" s="12" t="s">
        <v>16</v>
      </c>
      <c r="C7" s="9">
        <v>205</v>
      </c>
      <c r="D7" s="9">
        <v>201</v>
      </c>
      <c r="E7" s="16">
        <v>85</v>
      </c>
      <c r="F7" s="16"/>
      <c r="G7" s="16">
        <v>85</v>
      </c>
      <c r="H7" s="16"/>
      <c r="I7" s="16">
        <v>31</v>
      </c>
      <c r="J7" s="16"/>
      <c r="K7" s="9">
        <v>184</v>
      </c>
      <c r="L7" s="9">
        <v>182</v>
      </c>
      <c r="M7" s="16">
        <v>90</v>
      </c>
      <c r="N7" s="16"/>
      <c r="O7" s="16">
        <v>66</v>
      </c>
      <c r="P7" s="16"/>
      <c r="Q7" s="16">
        <v>26</v>
      </c>
      <c r="R7" s="16"/>
      <c r="S7" s="9">
        <v>180</v>
      </c>
      <c r="T7" s="9">
        <v>180</v>
      </c>
      <c r="U7" s="16">
        <v>91</v>
      </c>
      <c r="V7" s="16"/>
      <c r="W7" s="16">
        <v>67</v>
      </c>
      <c r="X7" s="16"/>
      <c r="Y7" s="16">
        <v>22</v>
      </c>
      <c r="Z7" s="16"/>
      <c r="AA7" s="9">
        <v>155</v>
      </c>
      <c r="AB7" s="9">
        <v>155</v>
      </c>
      <c r="AC7" s="16">
        <v>68</v>
      </c>
      <c r="AD7" s="16"/>
      <c r="AE7" s="16">
        <v>68</v>
      </c>
      <c r="AF7" s="16"/>
      <c r="AG7" s="16">
        <v>19</v>
      </c>
      <c r="AH7" s="16"/>
      <c r="AI7" s="9">
        <v>724</v>
      </c>
      <c r="AJ7" s="9">
        <v>718</v>
      </c>
      <c r="AK7" s="16">
        <v>334</v>
      </c>
      <c r="AL7" s="16"/>
      <c r="AM7" s="16">
        <v>286</v>
      </c>
      <c r="AN7" s="16"/>
      <c r="AO7" s="16">
        <v>98</v>
      </c>
      <c r="AP7" s="16"/>
    </row>
    <row r="8" spans="1:42" s="4" customFormat="1" ht="37.5" x14ac:dyDescent="0.3">
      <c r="A8" s="1">
        <v>5</v>
      </c>
      <c r="B8" s="12" t="s">
        <v>17</v>
      </c>
      <c r="C8" s="9">
        <v>446</v>
      </c>
      <c r="D8" s="9">
        <v>446</v>
      </c>
      <c r="E8" s="16">
        <v>277</v>
      </c>
      <c r="F8" s="16"/>
      <c r="G8" s="16">
        <v>117</v>
      </c>
      <c r="H8" s="16"/>
      <c r="I8" s="16">
        <v>52</v>
      </c>
      <c r="J8" s="16"/>
      <c r="K8" s="9">
        <v>340</v>
      </c>
      <c r="L8" s="9">
        <v>340</v>
      </c>
      <c r="M8" s="16">
        <v>232</v>
      </c>
      <c r="N8" s="16"/>
      <c r="O8" s="16">
        <v>91</v>
      </c>
      <c r="P8" s="16"/>
      <c r="Q8" s="16">
        <v>17</v>
      </c>
      <c r="R8" s="16"/>
      <c r="S8" s="9">
        <v>331</v>
      </c>
      <c r="T8" s="9">
        <v>331</v>
      </c>
      <c r="U8" s="16">
        <v>224</v>
      </c>
      <c r="V8" s="16"/>
      <c r="W8" s="16">
        <v>105</v>
      </c>
      <c r="X8" s="16"/>
      <c r="Y8" s="16">
        <v>2</v>
      </c>
      <c r="Z8" s="16"/>
      <c r="AA8" s="9">
        <v>361</v>
      </c>
      <c r="AB8" s="9">
        <v>361</v>
      </c>
      <c r="AC8" s="16">
        <v>262</v>
      </c>
      <c r="AD8" s="16"/>
      <c r="AE8" s="16">
        <v>92</v>
      </c>
      <c r="AF8" s="16"/>
      <c r="AG8" s="16">
        <v>7</v>
      </c>
      <c r="AH8" s="16"/>
      <c r="AI8" s="9">
        <v>1478</v>
      </c>
      <c r="AJ8" s="9">
        <v>1478</v>
      </c>
      <c r="AK8" s="16">
        <v>985</v>
      </c>
      <c r="AL8" s="16"/>
      <c r="AM8" s="16">
        <v>405</v>
      </c>
      <c r="AN8" s="16"/>
      <c r="AO8" s="16">
        <v>88</v>
      </c>
      <c r="AP8" s="16"/>
    </row>
    <row r="9" spans="1:42" s="4" customFormat="1" ht="18.75" x14ac:dyDescent="0.3">
      <c r="A9" s="1">
        <v>6</v>
      </c>
      <c r="B9" s="12" t="s">
        <v>18</v>
      </c>
      <c r="C9" s="9">
        <v>185</v>
      </c>
      <c r="D9" s="9">
        <v>185</v>
      </c>
      <c r="E9" s="16">
        <v>48</v>
      </c>
      <c r="F9" s="16"/>
      <c r="G9" s="16">
        <v>58</v>
      </c>
      <c r="H9" s="16"/>
      <c r="I9" s="16">
        <v>79</v>
      </c>
      <c r="J9" s="16"/>
      <c r="K9" s="9">
        <v>197</v>
      </c>
      <c r="L9" s="9">
        <v>197</v>
      </c>
      <c r="M9" s="16">
        <v>73</v>
      </c>
      <c r="N9" s="16"/>
      <c r="O9" s="16">
        <v>82</v>
      </c>
      <c r="P9" s="16"/>
      <c r="Q9" s="16">
        <v>42</v>
      </c>
      <c r="R9" s="16"/>
      <c r="S9" s="9">
        <v>162</v>
      </c>
      <c r="T9" s="9">
        <v>162</v>
      </c>
      <c r="U9" s="16">
        <v>79</v>
      </c>
      <c r="V9" s="16"/>
      <c r="W9" s="16">
        <v>60</v>
      </c>
      <c r="X9" s="16"/>
      <c r="Y9" s="16">
        <v>23</v>
      </c>
      <c r="Z9" s="16"/>
      <c r="AA9" s="9">
        <v>203</v>
      </c>
      <c r="AB9" s="9">
        <v>203</v>
      </c>
      <c r="AC9" s="16">
        <v>88</v>
      </c>
      <c r="AD9" s="16"/>
      <c r="AE9" s="16">
        <v>80</v>
      </c>
      <c r="AF9" s="16"/>
      <c r="AG9" s="16">
        <v>35</v>
      </c>
      <c r="AH9" s="16"/>
      <c r="AI9" s="9">
        <v>747</v>
      </c>
      <c r="AJ9" s="9">
        <v>747</v>
      </c>
      <c r="AK9" s="16">
        <v>288</v>
      </c>
      <c r="AL9" s="16"/>
      <c r="AM9" s="16">
        <v>280</v>
      </c>
      <c r="AN9" s="16"/>
      <c r="AO9" s="16">
        <v>179</v>
      </c>
      <c r="AP9" s="16"/>
    </row>
    <row r="10" spans="1:42" s="6" customFormat="1" ht="18.75" x14ac:dyDescent="0.3">
      <c r="A10" s="5">
        <v>7</v>
      </c>
      <c r="B10" s="12" t="s">
        <v>19</v>
      </c>
      <c r="C10" s="9">
        <v>83</v>
      </c>
      <c r="D10" s="9">
        <v>83</v>
      </c>
      <c r="E10" s="16">
        <v>27</v>
      </c>
      <c r="F10" s="16"/>
      <c r="G10" s="16">
        <v>55</v>
      </c>
      <c r="H10" s="16"/>
      <c r="I10" s="16">
        <v>1</v>
      </c>
      <c r="J10" s="16"/>
      <c r="K10" s="9">
        <v>313</v>
      </c>
      <c r="L10" s="9">
        <v>275</v>
      </c>
      <c r="M10" s="16">
        <v>107</v>
      </c>
      <c r="N10" s="16"/>
      <c r="O10" s="16">
        <v>149</v>
      </c>
      <c r="P10" s="16"/>
      <c r="Q10" s="16">
        <v>19</v>
      </c>
      <c r="R10" s="16"/>
      <c r="S10" s="9">
        <v>485</v>
      </c>
      <c r="T10" s="9">
        <v>481</v>
      </c>
      <c r="U10" s="16">
        <v>215</v>
      </c>
      <c r="V10" s="16"/>
      <c r="W10" s="16">
        <v>241</v>
      </c>
      <c r="X10" s="16"/>
      <c r="Y10" s="16">
        <v>25</v>
      </c>
      <c r="Z10" s="16"/>
      <c r="AA10" s="9">
        <v>288</v>
      </c>
      <c r="AB10" s="9">
        <v>285</v>
      </c>
      <c r="AC10" s="16">
        <v>155</v>
      </c>
      <c r="AD10" s="16"/>
      <c r="AE10" s="16">
        <v>129</v>
      </c>
      <c r="AF10" s="16"/>
      <c r="AG10" s="16">
        <v>1</v>
      </c>
      <c r="AH10" s="16"/>
      <c r="AI10" s="9">
        <v>1169</v>
      </c>
      <c r="AJ10" s="9">
        <v>1124</v>
      </c>
      <c r="AK10" s="16">
        <v>504</v>
      </c>
      <c r="AL10" s="16"/>
      <c r="AM10" s="16">
        <v>574</v>
      </c>
      <c r="AN10" s="16"/>
      <c r="AO10" s="16">
        <v>46</v>
      </c>
      <c r="AP10" s="16"/>
    </row>
    <row r="11" spans="1:42" s="4" customFormat="1" ht="37.5" customHeight="1" x14ac:dyDescent="0.25">
      <c r="A11" s="1">
        <v>8</v>
      </c>
      <c r="B11" s="13" t="s">
        <v>21</v>
      </c>
      <c r="C11" s="9">
        <v>114</v>
      </c>
      <c r="D11" s="9">
        <v>103</v>
      </c>
      <c r="E11" s="16">
        <v>64</v>
      </c>
      <c r="F11" s="16"/>
      <c r="G11" s="16">
        <v>37</v>
      </c>
      <c r="H11" s="16"/>
      <c r="I11" s="16">
        <v>2</v>
      </c>
      <c r="J11" s="16"/>
      <c r="K11" s="9">
        <v>116</v>
      </c>
      <c r="L11" s="9">
        <v>103</v>
      </c>
      <c r="M11" s="16">
        <v>84</v>
      </c>
      <c r="N11" s="16"/>
      <c r="O11" s="16">
        <v>18</v>
      </c>
      <c r="P11" s="16"/>
      <c r="Q11" s="16">
        <v>1</v>
      </c>
      <c r="R11" s="16"/>
      <c r="S11" s="9">
        <v>105</v>
      </c>
      <c r="T11" s="9">
        <v>91</v>
      </c>
      <c r="U11" s="16">
        <v>87</v>
      </c>
      <c r="V11" s="16"/>
      <c r="W11" s="16">
        <v>4</v>
      </c>
      <c r="X11" s="16"/>
      <c r="Y11" s="16">
        <v>0</v>
      </c>
      <c r="Z11" s="16"/>
      <c r="AA11" s="9">
        <v>9</v>
      </c>
      <c r="AB11" s="9">
        <v>9</v>
      </c>
      <c r="AC11" s="16">
        <v>8</v>
      </c>
      <c r="AD11" s="16"/>
      <c r="AE11" s="16">
        <v>1</v>
      </c>
      <c r="AF11" s="16"/>
      <c r="AG11" s="16">
        <v>0</v>
      </c>
      <c r="AH11" s="16"/>
      <c r="AI11" s="9">
        <v>344</v>
      </c>
      <c r="AJ11" s="9">
        <v>306</v>
      </c>
      <c r="AK11" s="16">
        <v>243</v>
      </c>
      <c r="AL11" s="16"/>
      <c r="AM11" s="16">
        <v>60</v>
      </c>
      <c r="AN11" s="16"/>
      <c r="AO11" s="16">
        <v>3</v>
      </c>
      <c r="AP11" s="16"/>
    </row>
    <row r="12" spans="1:42" s="4" customFormat="1" ht="18.75" x14ac:dyDescent="0.3">
      <c r="A12" s="2">
        <v>9</v>
      </c>
      <c r="B12" s="12" t="s">
        <v>22</v>
      </c>
      <c r="C12" s="9">
        <v>72</v>
      </c>
      <c r="D12" s="9">
        <v>72</v>
      </c>
      <c r="E12" s="16">
        <v>53</v>
      </c>
      <c r="F12" s="16"/>
      <c r="G12" s="16">
        <v>19</v>
      </c>
      <c r="H12" s="16"/>
      <c r="I12" s="16">
        <v>0</v>
      </c>
      <c r="J12" s="16"/>
      <c r="K12" s="9">
        <v>134</v>
      </c>
      <c r="L12" s="9">
        <v>134</v>
      </c>
      <c r="M12" s="16">
        <v>109</v>
      </c>
      <c r="N12" s="16"/>
      <c r="O12" s="16">
        <v>25</v>
      </c>
      <c r="P12" s="16"/>
      <c r="Q12" s="16">
        <v>0</v>
      </c>
      <c r="R12" s="16"/>
      <c r="S12" s="9">
        <v>194</v>
      </c>
      <c r="T12" s="9">
        <v>194</v>
      </c>
      <c r="U12" s="16">
        <v>156</v>
      </c>
      <c r="V12" s="16"/>
      <c r="W12" s="16">
        <v>38</v>
      </c>
      <c r="X12" s="16"/>
      <c r="Y12" s="16">
        <v>0</v>
      </c>
      <c r="Z12" s="16"/>
      <c r="AA12" s="9">
        <v>50</v>
      </c>
      <c r="AB12" s="9">
        <v>50</v>
      </c>
      <c r="AC12" s="16">
        <v>45</v>
      </c>
      <c r="AD12" s="16"/>
      <c r="AE12" s="16">
        <v>5</v>
      </c>
      <c r="AF12" s="16"/>
      <c r="AG12" s="16">
        <v>0</v>
      </c>
      <c r="AH12" s="16"/>
      <c r="AI12" s="9">
        <v>450</v>
      </c>
      <c r="AJ12" s="9">
        <v>450</v>
      </c>
      <c r="AK12" s="16">
        <v>363</v>
      </c>
      <c r="AL12" s="16"/>
      <c r="AM12" s="16">
        <v>87</v>
      </c>
      <c r="AN12" s="16"/>
      <c r="AO12" s="16">
        <v>0</v>
      </c>
      <c r="AP12" s="16"/>
    </row>
    <row r="13" spans="1:42" s="4" customFormat="1" ht="18.75" x14ac:dyDescent="0.3">
      <c r="A13" s="3">
        <v>10</v>
      </c>
      <c r="B13" s="12" t="s">
        <v>23</v>
      </c>
      <c r="C13" s="9">
        <v>123</v>
      </c>
      <c r="D13" s="9">
        <v>121</v>
      </c>
      <c r="E13" s="16">
        <v>79</v>
      </c>
      <c r="F13" s="16"/>
      <c r="G13" s="16">
        <v>25</v>
      </c>
      <c r="H13" s="16"/>
      <c r="I13" s="16">
        <v>17</v>
      </c>
      <c r="J13" s="16"/>
      <c r="K13" s="9">
        <v>126</v>
      </c>
      <c r="L13" s="9">
        <v>121</v>
      </c>
      <c r="M13" s="16">
        <v>85</v>
      </c>
      <c r="N13" s="16"/>
      <c r="O13" s="16">
        <v>29</v>
      </c>
      <c r="P13" s="16"/>
      <c r="Q13" s="16">
        <v>7</v>
      </c>
      <c r="R13" s="16"/>
      <c r="S13" s="9">
        <v>96</v>
      </c>
      <c r="T13" s="9">
        <v>85</v>
      </c>
      <c r="U13" s="16">
        <v>55</v>
      </c>
      <c r="V13" s="16"/>
      <c r="W13" s="16">
        <v>27</v>
      </c>
      <c r="X13" s="16"/>
      <c r="Y13" s="16">
        <v>3</v>
      </c>
      <c r="Z13" s="16"/>
      <c r="AA13" s="9">
        <v>63</v>
      </c>
      <c r="AB13" s="9">
        <v>63</v>
      </c>
      <c r="AC13" s="16">
        <v>43</v>
      </c>
      <c r="AD13" s="16"/>
      <c r="AE13" s="16">
        <v>17</v>
      </c>
      <c r="AF13" s="16"/>
      <c r="AG13" s="16">
        <v>3</v>
      </c>
      <c r="AH13" s="16"/>
      <c r="AI13" s="9">
        <f t="shared" ref="AI13:AK13" si="0">C13+K13+S13+AA13</f>
        <v>408</v>
      </c>
      <c r="AJ13" s="9">
        <f t="shared" si="0"/>
        <v>390</v>
      </c>
      <c r="AK13" s="16">
        <f t="shared" si="0"/>
        <v>262</v>
      </c>
      <c r="AL13" s="16"/>
      <c r="AM13" s="16">
        <f t="shared" ref="AM13" si="1">G13+O13+W13+AE13</f>
        <v>98</v>
      </c>
      <c r="AN13" s="16"/>
      <c r="AO13" s="16">
        <f t="shared" ref="AO13" si="2">I13+Q13+Y13+AG13</f>
        <v>30</v>
      </c>
      <c r="AP13" s="16"/>
    </row>
    <row r="14" spans="1:42" s="4" customFormat="1" ht="18.75" x14ac:dyDescent="0.3">
      <c r="A14" s="2">
        <v>11</v>
      </c>
      <c r="B14" s="12" t="s">
        <v>24</v>
      </c>
      <c r="C14" s="8">
        <v>128</v>
      </c>
      <c r="D14" s="8">
        <v>124</v>
      </c>
      <c r="E14" s="17">
        <v>36</v>
      </c>
      <c r="F14" s="17"/>
      <c r="G14" s="17">
        <v>82</v>
      </c>
      <c r="H14" s="17"/>
      <c r="I14" s="17">
        <v>6</v>
      </c>
      <c r="J14" s="17"/>
      <c r="K14" s="8">
        <v>147</v>
      </c>
      <c r="L14" s="8">
        <v>143</v>
      </c>
      <c r="M14" s="17">
        <v>70</v>
      </c>
      <c r="N14" s="17"/>
      <c r="O14" s="17">
        <v>66</v>
      </c>
      <c r="P14" s="17"/>
      <c r="Q14" s="17">
        <v>7</v>
      </c>
      <c r="R14" s="17"/>
      <c r="S14" s="8">
        <v>151</v>
      </c>
      <c r="T14" s="8">
        <v>151</v>
      </c>
      <c r="U14" s="17">
        <v>83</v>
      </c>
      <c r="V14" s="17"/>
      <c r="W14" s="17">
        <v>63</v>
      </c>
      <c r="X14" s="17"/>
      <c r="Y14" s="17">
        <v>5</v>
      </c>
      <c r="Z14" s="17"/>
      <c r="AA14" s="8">
        <v>26</v>
      </c>
      <c r="AB14" s="8">
        <v>26</v>
      </c>
      <c r="AC14" s="17">
        <v>11</v>
      </c>
      <c r="AD14" s="17"/>
      <c r="AE14" s="17">
        <v>14</v>
      </c>
      <c r="AF14" s="17"/>
      <c r="AG14" s="17">
        <v>1</v>
      </c>
      <c r="AH14" s="17"/>
      <c r="AI14" s="10">
        <v>452</v>
      </c>
      <c r="AJ14" s="10">
        <v>444</v>
      </c>
      <c r="AK14" s="17">
        <v>200</v>
      </c>
      <c r="AL14" s="17"/>
      <c r="AM14" s="17">
        <v>225</v>
      </c>
      <c r="AN14" s="17"/>
      <c r="AO14" s="17">
        <v>19</v>
      </c>
      <c r="AP14" s="17"/>
    </row>
    <row r="15" spans="1:42" s="1" customFormat="1" ht="18.75" x14ac:dyDescent="0.3">
      <c r="A15" s="2">
        <v>12</v>
      </c>
      <c r="B15" s="14" t="s">
        <v>25</v>
      </c>
      <c r="C15" s="9">
        <v>102</v>
      </c>
      <c r="D15" s="9">
        <v>98</v>
      </c>
      <c r="E15" s="16">
        <v>36</v>
      </c>
      <c r="F15" s="16"/>
      <c r="G15" s="16">
        <v>44</v>
      </c>
      <c r="H15" s="16"/>
      <c r="I15" s="16">
        <v>18</v>
      </c>
      <c r="J15" s="16"/>
      <c r="K15" s="9">
        <v>89</v>
      </c>
      <c r="L15" s="9">
        <v>82</v>
      </c>
      <c r="M15" s="16">
        <v>41</v>
      </c>
      <c r="N15" s="16"/>
      <c r="O15" s="16">
        <v>35</v>
      </c>
      <c r="P15" s="16"/>
      <c r="Q15" s="16">
        <v>6</v>
      </c>
      <c r="R15" s="16"/>
      <c r="S15" s="9">
        <v>75</v>
      </c>
      <c r="T15" s="9">
        <v>75</v>
      </c>
      <c r="U15" s="16">
        <v>35</v>
      </c>
      <c r="V15" s="16"/>
      <c r="W15" s="16">
        <v>33</v>
      </c>
      <c r="X15" s="16"/>
      <c r="Y15" s="16">
        <v>7</v>
      </c>
      <c r="Z15" s="16"/>
      <c r="AA15" s="9">
        <v>57</v>
      </c>
      <c r="AB15" s="9">
        <v>54</v>
      </c>
      <c r="AC15" s="16">
        <v>24</v>
      </c>
      <c r="AD15" s="16"/>
      <c r="AE15" s="16">
        <v>26</v>
      </c>
      <c r="AF15" s="16"/>
      <c r="AG15" s="16">
        <v>4</v>
      </c>
      <c r="AH15" s="16"/>
      <c r="AI15" s="9">
        <v>323</v>
      </c>
      <c r="AJ15" s="9">
        <v>309</v>
      </c>
      <c r="AK15" s="16">
        <v>136</v>
      </c>
      <c r="AL15" s="16"/>
      <c r="AM15" s="16">
        <v>138</v>
      </c>
      <c r="AN15" s="16"/>
      <c r="AO15" s="16">
        <v>35</v>
      </c>
      <c r="AP15" s="16"/>
    </row>
    <row r="16" spans="1:42" s="4" customFormat="1" ht="18.75" x14ac:dyDescent="0.3">
      <c r="A16" s="7">
        <v>13</v>
      </c>
      <c r="B16" s="14" t="s">
        <v>26</v>
      </c>
      <c r="C16" s="8">
        <v>30</v>
      </c>
      <c r="D16" s="8">
        <v>30</v>
      </c>
      <c r="E16" s="17">
        <v>4</v>
      </c>
      <c r="F16" s="17"/>
      <c r="G16" s="17">
        <v>26</v>
      </c>
      <c r="H16" s="17"/>
      <c r="I16" s="17">
        <v>0</v>
      </c>
      <c r="J16" s="17"/>
      <c r="K16" s="8">
        <v>20</v>
      </c>
      <c r="L16" s="8">
        <v>20</v>
      </c>
      <c r="M16" s="17">
        <v>5</v>
      </c>
      <c r="N16" s="17"/>
      <c r="O16" s="17">
        <v>15</v>
      </c>
      <c r="P16" s="17"/>
      <c r="Q16" s="17">
        <v>0</v>
      </c>
      <c r="R16" s="17"/>
      <c r="S16" s="8">
        <v>20</v>
      </c>
      <c r="T16" s="8">
        <v>20</v>
      </c>
      <c r="U16" s="17">
        <v>7</v>
      </c>
      <c r="V16" s="17"/>
      <c r="W16" s="17">
        <v>13</v>
      </c>
      <c r="X16" s="17"/>
      <c r="Y16" s="17">
        <v>0</v>
      </c>
      <c r="Z16" s="17"/>
      <c r="AA16" s="8">
        <v>0</v>
      </c>
      <c r="AB16" s="8">
        <v>0</v>
      </c>
      <c r="AC16" s="17">
        <v>0</v>
      </c>
      <c r="AD16" s="17"/>
      <c r="AE16" s="18">
        <v>0</v>
      </c>
      <c r="AF16" s="18"/>
      <c r="AG16" s="17">
        <v>0</v>
      </c>
      <c r="AH16" s="17"/>
      <c r="AI16" s="8">
        <v>70</v>
      </c>
      <c r="AJ16" s="8">
        <v>70</v>
      </c>
      <c r="AK16" s="17">
        <v>16</v>
      </c>
      <c r="AL16" s="17"/>
      <c r="AM16" s="17">
        <v>54</v>
      </c>
      <c r="AN16" s="17"/>
      <c r="AO16" s="17">
        <v>0</v>
      </c>
      <c r="AP16" s="17"/>
    </row>
    <row r="17" spans="1:42" s="4" customFormat="1" ht="18.75" x14ac:dyDescent="0.3">
      <c r="A17" s="7">
        <v>14</v>
      </c>
      <c r="B17" s="14" t="s">
        <v>27</v>
      </c>
      <c r="C17" s="9">
        <v>152</v>
      </c>
      <c r="D17" s="9">
        <v>135</v>
      </c>
      <c r="E17" s="16">
        <v>17</v>
      </c>
      <c r="F17" s="16"/>
      <c r="G17" s="16">
        <v>94</v>
      </c>
      <c r="H17" s="16"/>
      <c r="I17" s="16">
        <v>24</v>
      </c>
      <c r="J17" s="16"/>
      <c r="K17" s="9">
        <v>133</v>
      </c>
      <c r="L17" s="9">
        <v>116</v>
      </c>
      <c r="M17" s="16">
        <v>20</v>
      </c>
      <c r="N17" s="16"/>
      <c r="O17" s="16">
        <v>61</v>
      </c>
      <c r="P17" s="16"/>
      <c r="Q17" s="16">
        <v>35</v>
      </c>
      <c r="R17" s="16"/>
      <c r="S17" s="9">
        <v>152</v>
      </c>
      <c r="T17" s="9">
        <v>140</v>
      </c>
      <c r="U17" s="16">
        <v>61</v>
      </c>
      <c r="V17" s="16"/>
      <c r="W17" s="16">
        <v>74</v>
      </c>
      <c r="X17" s="16"/>
      <c r="Y17" s="16">
        <v>5</v>
      </c>
      <c r="Z17" s="16"/>
      <c r="AA17" s="9">
        <v>73</v>
      </c>
      <c r="AB17" s="9">
        <v>64</v>
      </c>
      <c r="AC17" s="16">
        <v>36</v>
      </c>
      <c r="AD17" s="16"/>
      <c r="AE17" s="16">
        <v>22</v>
      </c>
      <c r="AF17" s="16"/>
      <c r="AG17" s="16">
        <v>6</v>
      </c>
      <c r="AH17" s="16"/>
      <c r="AI17" s="9">
        <v>510</v>
      </c>
      <c r="AJ17" s="9">
        <v>455</v>
      </c>
      <c r="AK17" s="16">
        <v>134</v>
      </c>
      <c r="AL17" s="16"/>
      <c r="AM17" s="16">
        <v>251</v>
      </c>
      <c r="AN17" s="16"/>
      <c r="AO17" s="16">
        <v>70</v>
      </c>
      <c r="AP17" s="16"/>
    </row>
    <row r="18" spans="1:42" s="4" customFormat="1" ht="18.75" x14ac:dyDescent="0.3">
      <c r="A18" s="7">
        <v>15</v>
      </c>
      <c r="B18" s="14" t="s">
        <v>28</v>
      </c>
      <c r="C18" s="9">
        <v>116</v>
      </c>
      <c r="D18" s="9">
        <v>111</v>
      </c>
      <c r="E18" s="16">
        <v>41</v>
      </c>
      <c r="F18" s="16"/>
      <c r="G18" s="16">
        <v>55</v>
      </c>
      <c r="H18" s="16"/>
      <c r="I18" s="16">
        <v>15</v>
      </c>
      <c r="J18" s="16"/>
      <c r="K18" s="9">
        <v>97</v>
      </c>
      <c r="L18" s="9">
        <v>94</v>
      </c>
      <c r="M18" s="16">
        <v>57</v>
      </c>
      <c r="N18" s="16"/>
      <c r="O18" s="16">
        <v>29</v>
      </c>
      <c r="P18" s="16"/>
      <c r="Q18" s="16">
        <v>8</v>
      </c>
      <c r="R18" s="16"/>
      <c r="S18" s="9">
        <v>84</v>
      </c>
      <c r="T18" s="9">
        <v>84</v>
      </c>
      <c r="U18" s="16">
        <v>66</v>
      </c>
      <c r="V18" s="16"/>
      <c r="W18" s="16">
        <v>15</v>
      </c>
      <c r="X18" s="16"/>
      <c r="Y18" s="16">
        <v>3</v>
      </c>
      <c r="Z18" s="16"/>
      <c r="AA18" s="9">
        <v>99</v>
      </c>
      <c r="AB18" s="9">
        <v>95</v>
      </c>
      <c r="AC18" s="16">
        <v>53</v>
      </c>
      <c r="AD18" s="16"/>
      <c r="AE18" s="16">
        <v>33</v>
      </c>
      <c r="AF18" s="16"/>
      <c r="AG18" s="16">
        <v>9</v>
      </c>
      <c r="AH18" s="16"/>
      <c r="AI18" s="9">
        <v>396</v>
      </c>
      <c r="AJ18" s="9">
        <v>384</v>
      </c>
      <c r="AK18" s="16">
        <v>217</v>
      </c>
      <c r="AL18" s="16"/>
      <c r="AM18" s="16">
        <v>132</v>
      </c>
      <c r="AN18" s="16"/>
      <c r="AO18" s="16">
        <v>35</v>
      </c>
      <c r="AP18" s="16"/>
    </row>
    <row r="19" spans="1:42" s="4" customFormat="1" ht="18.75" x14ac:dyDescent="0.3">
      <c r="A19" s="7">
        <v>16</v>
      </c>
      <c r="B19" s="14" t="s">
        <v>29</v>
      </c>
      <c r="C19" s="9">
        <v>471</v>
      </c>
      <c r="D19" s="9">
        <v>418</v>
      </c>
      <c r="E19" s="16">
        <v>112</v>
      </c>
      <c r="F19" s="16"/>
      <c r="G19" s="16">
        <v>188</v>
      </c>
      <c r="H19" s="16"/>
      <c r="I19" s="16">
        <v>118</v>
      </c>
      <c r="J19" s="16"/>
      <c r="K19" s="9">
        <v>407</v>
      </c>
      <c r="L19" s="9">
        <v>373</v>
      </c>
      <c r="M19" s="16">
        <v>165</v>
      </c>
      <c r="N19" s="16"/>
      <c r="O19" s="16">
        <v>149</v>
      </c>
      <c r="P19" s="16"/>
      <c r="Q19" s="16">
        <v>59</v>
      </c>
      <c r="R19" s="16"/>
      <c r="S19" s="9">
        <v>317</v>
      </c>
      <c r="T19" s="9">
        <v>305</v>
      </c>
      <c r="U19" s="16">
        <v>88</v>
      </c>
      <c r="V19" s="16"/>
      <c r="W19" s="16">
        <v>144</v>
      </c>
      <c r="X19" s="16"/>
      <c r="Y19" s="16">
        <v>73</v>
      </c>
      <c r="Z19" s="16"/>
      <c r="AA19" s="9">
        <v>285</v>
      </c>
      <c r="AB19" s="9">
        <v>275</v>
      </c>
      <c r="AC19" s="16">
        <v>91</v>
      </c>
      <c r="AD19" s="16"/>
      <c r="AE19" s="16">
        <v>119</v>
      </c>
      <c r="AF19" s="16"/>
      <c r="AG19" s="16">
        <v>65</v>
      </c>
      <c r="AH19" s="16"/>
      <c r="AI19" s="9">
        <v>1480</v>
      </c>
      <c r="AJ19" s="9">
        <v>1371</v>
      </c>
      <c r="AK19" s="16">
        <v>456</v>
      </c>
      <c r="AL19" s="16"/>
      <c r="AM19" s="16">
        <v>600</v>
      </c>
      <c r="AN19" s="16"/>
      <c r="AO19" s="16">
        <v>315</v>
      </c>
      <c r="AP19" s="16"/>
    </row>
    <row r="20" spans="1:42" s="4" customFormat="1" ht="18.75" x14ac:dyDescent="0.3">
      <c r="A20" s="7">
        <v>17</v>
      </c>
      <c r="B20" s="14" t="s">
        <v>30</v>
      </c>
      <c r="C20" s="9">
        <v>82</v>
      </c>
      <c r="D20" s="9">
        <v>82</v>
      </c>
      <c r="E20" s="16">
        <v>73</v>
      </c>
      <c r="F20" s="16"/>
      <c r="G20" s="16">
        <v>9</v>
      </c>
      <c r="H20" s="16"/>
      <c r="I20" s="16">
        <v>0</v>
      </c>
      <c r="J20" s="16"/>
      <c r="K20" s="9">
        <v>86</v>
      </c>
      <c r="L20" s="9">
        <v>86</v>
      </c>
      <c r="M20" s="16">
        <v>78</v>
      </c>
      <c r="N20" s="16"/>
      <c r="O20" s="16">
        <v>8</v>
      </c>
      <c r="P20" s="16"/>
      <c r="Q20" s="16">
        <v>0</v>
      </c>
      <c r="R20" s="16"/>
      <c r="S20" s="9">
        <v>67</v>
      </c>
      <c r="T20" s="9">
        <v>67</v>
      </c>
      <c r="U20" s="16">
        <v>65</v>
      </c>
      <c r="V20" s="16"/>
      <c r="W20" s="16">
        <v>2</v>
      </c>
      <c r="X20" s="16"/>
      <c r="Y20" s="16">
        <v>0</v>
      </c>
      <c r="Z20" s="16"/>
      <c r="AA20" s="9">
        <v>87</v>
      </c>
      <c r="AB20" s="9">
        <v>82</v>
      </c>
      <c r="AC20" s="16">
        <v>71</v>
      </c>
      <c r="AD20" s="16"/>
      <c r="AE20" s="16">
        <v>11</v>
      </c>
      <c r="AF20" s="16"/>
      <c r="AG20" s="16">
        <v>0</v>
      </c>
      <c r="AH20" s="16"/>
      <c r="AI20" s="9">
        <v>322</v>
      </c>
      <c r="AJ20" s="9">
        <v>317</v>
      </c>
      <c r="AK20" s="16">
        <v>287</v>
      </c>
      <c r="AL20" s="16"/>
      <c r="AM20" s="16">
        <v>30</v>
      </c>
      <c r="AN20" s="16"/>
      <c r="AO20" s="16">
        <v>0</v>
      </c>
      <c r="AP20" s="16"/>
    </row>
    <row r="21" spans="1:42" s="4" customFormat="1" ht="18.75" x14ac:dyDescent="0.3">
      <c r="A21" s="7">
        <v>18</v>
      </c>
      <c r="B21" s="14" t="s">
        <v>31</v>
      </c>
      <c r="C21" s="9">
        <v>153</v>
      </c>
      <c r="D21" s="9">
        <v>153</v>
      </c>
      <c r="E21" s="16">
        <v>60</v>
      </c>
      <c r="F21" s="16"/>
      <c r="G21" s="16">
        <v>61</v>
      </c>
      <c r="H21" s="16"/>
      <c r="I21" s="16">
        <v>32</v>
      </c>
      <c r="J21" s="16"/>
      <c r="K21" s="9">
        <v>80</v>
      </c>
      <c r="L21" s="9">
        <v>80</v>
      </c>
      <c r="M21" s="16">
        <v>36</v>
      </c>
      <c r="N21" s="16"/>
      <c r="O21" s="16">
        <v>44</v>
      </c>
      <c r="P21" s="16"/>
      <c r="Q21" s="16">
        <v>0</v>
      </c>
      <c r="R21" s="16"/>
      <c r="S21" s="9">
        <v>182</v>
      </c>
      <c r="T21" s="9">
        <v>182</v>
      </c>
      <c r="U21" s="16">
        <v>118</v>
      </c>
      <c r="V21" s="16"/>
      <c r="W21" s="16">
        <v>52</v>
      </c>
      <c r="X21" s="16"/>
      <c r="Y21" s="16">
        <v>12</v>
      </c>
      <c r="Z21" s="16"/>
      <c r="AA21" s="9">
        <v>82</v>
      </c>
      <c r="AB21" s="9">
        <v>82</v>
      </c>
      <c r="AC21" s="16">
        <v>48</v>
      </c>
      <c r="AD21" s="16"/>
      <c r="AE21" s="16">
        <v>28</v>
      </c>
      <c r="AF21" s="16"/>
      <c r="AG21" s="16">
        <v>6</v>
      </c>
      <c r="AH21" s="16"/>
      <c r="AI21" s="9">
        <v>497</v>
      </c>
      <c r="AJ21" s="9">
        <v>497</v>
      </c>
      <c r="AK21" s="16">
        <v>262</v>
      </c>
      <c r="AL21" s="16"/>
      <c r="AM21" s="16">
        <v>185</v>
      </c>
      <c r="AN21" s="16"/>
      <c r="AO21" s="16">
        <v>50</v>
      </c>
      <c r="AP21" s="16"/>
    </row>
    <row r="22" spans="1:42" s="4" customFormat="1" ht="18.75" x14ac:dyDescent="0.3">
      <c r="A22" s="7">
        <v>19</v>
      </c>
      <c r="B22" s="15" t="s">
        <v>32</v>
      </c>
      <c r="C22" s="9">
        <v>116</v>
      </c>
      <c r="D22" s="9">
        <v>116</v>
      </c>
      <c r="E22" s="16">
        <v>67</v>
      </c>
      <c r="F22" s="16"/>
      <c r="G22" s="16">
        <v>37</v>
      </c>
      <c r="H22" s="16"/>
      <c r="I22" s="16">
        <v>12</v>
      </c>
      <c r="J22" s="16"/>
      <c r="K22" s="9">
        <v>126</v>
      </c>
      <c r="L22" s="9">
        <v>126</v>
      </c>
      <c r="M22" s="16">
        <v>83</v>
      </c>
      <c r="N22" s="16"/>
      <c r="O22" s="16">
        <v>41</v>
      </c>
      <c r="P22" s="16"/>
      <c r="Q22" s="16">
        <v>2</v>
      </c>
      <c r="R22" s="16"/>
      <c r="S22" s="9">
        <v>80</v>
      </c>
      <c r="T22" s="9">
        <v>80</v>
      </c>
      <c r="U22" s="16">
        <v>57</v>
      </c>
      <c r="V22" s="16"/>
      <c r="W22" s="16">
        <v>23</v>
      </c>
      <c r="X22" s="16"/>
      <c r="Y22" s="16">
        <v>0</v>
      </c>
      <c r="Z22" s="16"/>
      <c r="AA22" s="9">
        <v>106</v>
      </c>
      <c r="AB22" s="9">
        <v>106</v>
      </c>
      <c r="AC22" s="16">
        <v>91</v>
      </c>
      <c r="AD22" s="16"/>
      <c r="AE22" s="16">
        <v>14</v>
      </c>
      <c r="AF22" s="16"/>
      <c r="AG22" s="16">
        <v>1</v>
      </c>
      <c r="AH22" s="16"/>
      <c r="AI22" s="9">
        <v>428</v>
      </c>
      <c r="AJ22" s="9">
        <v>428</v>
      </c>
      <c r="AK22" s="16">
        <v>298</v>
      </c>
      <c r="AL22" s="16"/>
      <c r="AM22" s="16">
        <v>115</v>
      </c>
      <c r="AN22" s="16"/>
      <c r="AO22" s="16">
        <v>15</v>
      </c>
      <c r="AP22" s="16"/>
    </row>
    <row r="23" spans="1:42" ht="18.75" x14ac:dyDescent="0.3">
      <c r="B23" s="65" t="s">
        <v>33</v>
      </c>
      <c r="C23" s="66">
        <v>3986</v>
      </c>
      <c r="D23" s="66">
        <v>3801</v>
      </c>
      <c r="E23" s="67">
        <v>1665</v>
      </c>
      <c r="F23" s="67"/>
      <c r="G23" s="67">
        <v>1534</v>
      </c>
      <c r="H23" s="67"/>
      <c r="I23" s="67">
        <v>602</v>
      </c>
      <c r="J23" s="67"/>
      <c r="K23" s="66">
        <v>4137</v>
      </c>
      <c r="L23" s="66">
        <v>3906</v>
      </c>
      <c r="M23" s="67">
        <v>1949</v>
      </c>
      <c r="N23" s="67"/>
      <c r="O23" s="67">
        <v>1533</v>
      </c>
      <c r="P23" s="67"/>
      <c r="Q23" s="67">
        <v>424</v>
      </c>
      <c r="R23" s="67"/>
      <c r="S23" s="66">
        <v>4385</v>
      </c>
      <c r="T23" s="66">
        <v>4242</v>
      </c>
      <c r="U23" s="67">
        <v>2199</v>
      </c>
      <c r="V23" s="67"/>
      <c r="W23" s="67">
        <v>1685</v>
      </c>
      <c r="X23" s="67"/>
      <c r="Y23" s="67">
        <v>358</v>
      </c>
      <c r="Z23" s="67"/>
      <c r="AA23" s="66">
        <v>3881</v>
      </c>
      <c r="AB23" s="66">
        <v>3768</v>
      </c>
      <c r="AC23" s="67">
        <v>1919</v>
      </c>
      <c r="AD23" s="67"/>
      <c r="AE23" s="67">
        <v>1524</v>
      </c>
      <c r="AF23" s="67"/>
      <c r="AG23" s="67">
        <v>325</v>
      </c>
      <c r="AH23" s="67"/>
      <c r="AI23" s="66">
        <v>16389</v>
      </c>
      <c r="AJ23" s="66">
        <v>15717</v>
      </c>
      <c r="AK23" s="67">
        <v>7722</v>
      </c>
      <c r="AL23" s="67"/>
      <c r="AM23" s="67">
        <v>6276</v>
      </c>
      <c r="AN23" s="67"/>
      <c r="AO23" s="67">
        <v>1719</v>
      </c>
      <c r="AP23" s="67"/>
    </row>
  </sheetData>
  <mergeCells count="347">
    <mergeCell ref="AC23:AD23"/>
    <mergeCell ref="AE23:AF23"/>
    <mergeCell ref="AG23:AH23"/>
    <mergeCell ref="AK23:AL23"/>
    <mergeCell ref="AM23:AN23"/>
    <mergeCell ref="AO23:AP23"/>
    <mergeCell ref="E23:F23"/>
    <mergeCell ref="G23:H23"/>
    <mergeCell ref="I23:J23"/>
    <mergeCell ref="M23:N23"/>
    <mergeCell ref="O23:P23"/>
    <mergeCell ref="Q23:R23"/>
    <mergeCell ref="U23:V23"/>
    <mergeCell ref="W23:X23"/>
    <mergeCell ref="Y23:Z23"/>
    <mergeCell ref="AO4:AP4"/>
    <mergeCell ref="AO3:AP3"/>
    <mergeCell ref="AC4:AD4"/>
    <mergeCell ref="AC3:AD3"/>
    <mergeCell ref="AE4:AF4"/>
    <mergeCell ref="AE3:AF3"/>
    <mergeCell ref="AG4:AH4"/>
    <mergeCell ref="AG3:AH3"/>
    <mergeCell ref="AK4:AL4"/>
    <mergeCell ref="AK3:AL3"/>
    <mergeCell ref="AM4:AN4"/>
    <mergeCell ref="AM3:AN3"/>
    <mergeCell ref="AI2:AI3"/>
    <mergeCell ref="AJ2:AJ3"/>
    <mergeCell ref="AI1:AP1"/>
    <mergeCell ref="AK2:AL2"/>
    <mergeCell ref="AM2:AN2"/>
    <mergeCell ref="AO2:AP2"/>
    <mergeCell ref="S1:Z1"/>
    <mergeCell ref="AA1:AH1"/>
    <mergeCell ref="Y2:Z2"/>
    <mergeCell ref="AC2:AD2"/>
    <mergeCell ref="AE2:AF2"/>
    <mergeCell ref="AG2:AH2"/>
    <mergeCell ref="S2:S3"/>
    <mergeCell ref="T2:T3"/>
    <mergeCell ref="U3:V3"/>
    <mergeCell ref="W3:X3"/>
    <mergeCell ref="Y3:Z3"/>
    <mergeCell ref="A1:A3"/>
    <mergeCell ref="E2:F2"/>
    <mergeCell ref="G2:H2"/>
    <mergeCell ref="I2:J2"/>
    <mergeCell ref="C1:J1"/>
    <mergeCell ref="M2:N2"/>
    <mergeCell ref="O2:P2"/>
    <mergeCell ref="Q2:R2"/>
    <mergeCell ref="C2:C3"/>
    <mergeCell ref="D2:D3"/>
    <mergeCell ref="K2:K3"/>
    <mergeCell ref="L2:L3"/>
    <mergeCell ref="E3:F3"/>
    <mergeCell ref="G3:H3"/>
    <mergeCell ref="I3:J3"/>
    <mergeCell ref="M3:N3"/>
    <mergeCell ref="O3:P3"/>
    <mergeCell ref="Q3:R3"/>
    <mergeCell ref="E5:F5"/>
    <mergeCell ref="G5:H5"/>
    <mergeCell ref="I5:J5"/>
    <mergeCell ref="M5:N5"/>
    <mergeCell ref="O5:P5"/>
    <mergeCell ref="AA2:AA3"/>
    <mergeCell ref="AB2:AB3"/>
    <mergeCell ref="K1:R1"/>
    <mergeCell ref="B1:B3"/>
    <mergeCell ref="E4:F4"/>
    <mergeCell ref="G4:H4"/>
    <mergeCell ref="I4:J4"/>
    <mergeCell ref="M4:N4"/>
    <mergeCell ref="O4:P4"/>
    <mergeCell ref="Q4:R4"/>
    <mergeCell ref="U4:V4"/>
    <mergeCell ref="W4:X4"/>
    <mergeCell ref="Y4:Z4"/>
    <mergeCell ref="U2:V2"/>
    <mergeCell ref="W2:X2"/>
    <mergeCell ref="AE5:AF5"/>
    <mergeCell ref="AG5:AH5"/>
    <mergeCell ref="AK5:AL5"/>
    <mergeCell ref="AM5:AN5"/>
    <mergeCell ref="AO5:AP5"/>
    <mergeCell ref="Q5:R5"/>
    <mergeCell ref="U5:V5"/>
    <mergeCell ref="W5:X5"/>
    <mergeCell ref="Y5:Z5"/>
    <mergeCell ref="AC5:AD5"/>
    <mergeCell ref="AO6:AP6"/>
    <mergeCell ref="Q6:R6"/>
    <mergeCell ref="U6:V6"/>
    <mergeCell ref="W6:X6"/>
    <mergeCell ref="Y6:Z6"/>
    <mergeCell ref="AC6:AD6"/>
    <mergeCell ref="E6:F6"/>
    <mergeCell ref="G6:H6"/>
    <mergeCell ref="I6:J6"/>
    <mergeCell ref="M6:N6"/>
    <mergeCell ref="O6:P6"/>
    <mergeCell ref="E7:F7"/>
    <mergeCell ref="G7:H7"/>
    <mergeCell ref="I7:J7"/>
    <mergeCell ref="M7:N7"/>
    <mergeCell ref="O7:P7"/>
    <mergeCell ref="AE6:AF6"/>
    <mergeCell ref="AG6:AH6"/>
    <mergeCell ref="AK6:AL6"/>
    <mergeCell ref="AM6:AN6"/>
    <mergeCell ref="AE7:AF7"/>
    <mergeCell ref="AG7:AH7"/>
    <mergeCell ref="AK7:AL7"/>
    <mergeCell ref="AM7:AN7"/>
    <mergeCell ref="AO7:AP7"/>
    <mergeCell ref="Q7:R7"/>
    <mergeCell ref="U7:V7"/>
    <mergeCell ref="W7:X7"/>
    <mergeCell ref="Y7:Z7"/>
    <mergeCell ref="AC7:AD7"/>
    <mergeCell ref="AO8:AP8"/>
    <mergeCell ref="Q8:R8"/>
    <mergeCell ref="U8:V8"/>
    <mergeCell ref="W8:X8"/>
    <mergeCell ref="Y8:Z8"/>
    <mergeCell ref="AC8:AD8"/>
    <mergeCell ref="AE8:AF8"/>
    <mergeCell ref="AG8:AH8"/>
    <mergeCell ref="AK8:AL8"/>
    <mergeCell ref="AM8:AN8"/>
    <mergeCell ref="E8:F8"/>
    <mergeCell ref="G8:H8"/>
    <mergeCell ref="I8:J8"/>
    <mergeCell ref="M8:N8"/>
    <mergeCell ref="O8:P8"/>
    <mergeCell ref="E9:F9"/>
    <mergeCell ref="G9:H9"/>
    <mergeCell ref="I9:J9"/>
    <mergeCell ref="M9:N9"/>
    <mergeCell ref="O9:P9"/>
    <mergeCell ref="AK9:AL9"/>
    <mergeCell ref="AM9:AN9"/>
    <mergeCell ref="AO9:AP9"/>
    <mergeCell ref="Q9:R9"/>
    <mergeCell ref="AC9:AD9"/>
    <mergeCell ref="AE9:AF9"/>
    <mergeCell ref="AG9:AH9"/>
    <mergeCell ref="U9:V9"/>
    <mergeCell ref="W9:X9"/>
    <mergeCell ref="Y9:Z9"/>
    <mergeCell ref="AO10:AP10"/>
    <mergeCell ref="Q10:R10"/>
    <mergeCell ref="U10:V10"/>
    <mergeCell ref="W10:X10"/>
    <mergeCell ref="Y10:Z10"/>
    <mergeCell ref="AC10:AD10"/>
    <mergeCell ref="E10:F10"/>
    <mergeCell ref="G10:H10"/>
    <mergeCell ref="I10:J10"/>
    <mergeCell ref="M10:N10"/>
    <mergeCell ref="O10:P10"/>
    <mergeCell ref="E11:F11"/>
    <mergeCell ref="G11:H11"/>
    <mergeCell ref="I11:J11"/>
    <mergeCell ref="M11:N11"/>
    <mergeCell ref="O11:P11"/>
    <mergeCell ref="AE10:AF10"/>
    <mergeCell ref="AG10:AH10"/>
    <mergeCell ref="AK10:AL10"/>
    <mergeCell ref="AM10:AN10"/>
    <mergeCell ref="AE11:AF11"/>
    <mergeCell ref="AG11:AH11"/>
    <mergeCell ref="AK11:AL11"/>
    <mergeCell ref="AM11:AN11"/>
    <mergeCell ref="AO11:AP11"/>
    <mergeCell ref="Q11:R11"/>
    <mergeCell ref="U11:V11"/>
    <mergeCell ref="W11:X11"/>
    <mergeCell ref="Y11:Z11"/>
    <mergeCell ref="AC11:AD11"/>
    <mergeCell ref="AO12:AP12"/>
    <mergeCell ref="Q12:R12"/>
    <mergeCell ref="U12:V12"/>
    <mergeCell ref="W12:X12"/>
    <mergeCell ref="Y12:Z12"/>
    <mergeCell ref="AC12:AD12"/>
    <mergeCell ref="AE12:AF12"/>
    <mergeCell ref="AG12:AH12"/>
    <mergeCell ref="AK12:AL12"/>
    <mergeCell ref="AM12:AN12"/>
    <mergeCell ref="E12:F12"/>
    <mergeCell ref="G12:H12"/>
    <mergeCell ref="I12:J12"/>
    <mergeCell ref="M12:N12"/>
    <mergeCell ref="O12:P12"/>
    <mergeCell ref="E13:F13"/>
    <mergeCell ref="G13:H13"/>
    <mergeCell ref="I13:J13"/>
    <mergeCell ref="M13:N13"/>
    <mergeCell ref="O13:P13"/>
    <mergeCell ref="AE13:AF13"/>
    <mergeCell ref="AG13:AH13"/>
    <mergeCell ref="AK13:AL13"/>
    <mergeCell ref="AM13:AN13"/>
    <mergeCell ref="AO13:AP13"/>
    <mergeCell ref="Q13:R13"/>
    <mergeCell ref="U13:V13"/>
    <mergeCell ref="W13:X13"/>
    <mergeCell ref="Y13:Z13"/>
    <mergeCell ref="AC13:AD13"/>
    <mergeCell ref="AO14:AP14"/>
    <mergeCell ref="Q14:R14"/>
    <mergeCell ref="U14:V14"/>
    <mergeCell ref="W14:X14"/>
    <mergeCell ref="Y14:Z14"/>
    <mergeCell ref="AC14:AD14"/>
    <mergeCell ref="E14:F14"/>
    <mergeCell ref="G14:H14"/>
    <mergeCell ref="I14:J14"/>
    <mergeCell ref="M14:N14"/>
    <mergeCell ref="O14:P14"/>
    <mergeCell ref="E15:F15"/>
    <mergeCell ref="G15:H15"/>
    <mergeCell ref="I15:J15"/>
    <mergeCell ref="M15:N15"/>
    <mergeCell ref="O15:P15"/>
    <mergeCell ref="AE14:AF14"/>
    <mergeCell ref="AG14:AH14"/>
    <mergeCell ref="AK14:AL14"/>
    <mergeCell ref="AM14:AN14"/>
    <mergeCell ref="AE15:AF15"/>
    <mergeCell ref="AG15:AH15"/>
    <mergeCell ref="AK15:AL15"/>
    <mergeCell ref="AM15:AN15"/>
    <mergeCell ref="E16:F16"/>
    <mergeCell ref="O16:P16"/>
    <mergeCell ref="U16:V16"/>
    <mergeCell ref="Y16:Z16"/>
    <mergeCell ref="AO16:AP16"/>
    <mergeCell ref="AM16:AN16"/>
    <mergeCell ref="AK16:AL16"/>
    <mergeCell ref="AC16:AD16"/>
    <mergeCell ref="AE16:AF16"/>
    <mergeCell ref="AG16:AH16"/>
    <mergeCell ref="M16:N16"/>
    <mergeCell ref="AO15:AP15"/>
    <mergeCell ref="Q15:R15"/>
    <mergeCell ref="U15:V15"/>
    <mergeCell ref="W15:X15"/>
    <mergeCell ref="Y15:Z15"/>
    <mergeCell ref="AC15:AD15"/>
    <mergeCell ref="I16:J16"/>
    <mergeCell ref="G16:H16"/>
    <mergeCell ref="I17:J17"/>
    <mergeCell ref="W16:X16"/>
    <mergeCell ref="W17:X17"/>
    <mergeCell ref="AM17:AN17"/>
    <mergeCell ref="Q16:R16"/>
    <mergeCell ref="U17:V17"/>
    <mergeCell ref="Y17:Z17"/>
    <mergeCell ref="AG17:AH17"/>
    <mergeCell ref="AE17:AF17"/>
    <mergeCell ref="AC17:AD17"/>
    <mergeCell ref="AO17:AP17"/>
    <mergeCell ref="E22:F22"/>
    <mergeCell ref="G22:H22"/>
    <mergeCell ref="I22:J22"/>
    <mergeCell ref="M17:N17"/>
    <mergeCell ref="M18:N18"/>
    <mergeCell ref="M19:N19"/>
    <mergeCell ref="M20:N20"/>
    <mergeCell ref="M21:N21"/>
    <mergeCell ref="M22:N22"/>
    <mergeCell ref="E17:F17"/>
    <mergeCell ref="E18:F18"/>
    <mergeCell ref="E19:F19"/>
    <mergeCell ref="E20:F20"/>
    <mergeCell ref="E21:F21"/>
    <mergeCell ref="G17:H17"/>
    <mergeCell ref="G18:H18"/>
    <mergeCell ref="G19:H19"/>
    <mergeCell ref="G20:H20"/>
    <mergeCell ref="G21:H21"/>
    <mergeCell ref="I18:J18"/>
    <mergeCell ref="I19:J19"/>
    <mergeCell ref="I20:J20"/>
    <mergeCell ref="I21:J21"/>
    <mergeCell ref="U18:V18"/>
    <mergeCell ref="U19:V19"/>
    <mergeCell ref="U20:V20"/>
    <mergeCell ref="U21:V21"/>
    <mergeCell ref="U22:V22"/>
    <mergeCell ref="W22:X22"/>
    <mergeCell ref="O17:P17"/>
    <mergeCell ref="O18:P18"/>
    <mergeCell ref="O19:P19"/>
    <mergeCell ref="O20:P20"/>
    <mergeCell ref="O21:P21"/>
    <mergeCell ref="O22:P22"/>
    <mergeCell ref="Q17:R17"/>
    <mergeCell ref="Q18:R18"/>
    <mergeCell ref="Q19:R19"/>
    <mergeCell ref="Q20:R20"/>
    <mergeCell ref="Q21:R21"/>
    <mergeCell ref="Q22:R22"/>
    <mergeCell ref="W18:X18"/>
    <mergeCell ref="W19:X19"/>
    <mergeCell ref="W20:X20"/>
    <mergeCell ref="W21:X21"/>
    <mergeCell ref="Y18:Z18"/>
    <mergeCell ref="Y19:Z19"/>
    <mergeCell ref="Y20:Z20"/>
    <mergeCell ref="Y21:Z21"/>
    <mergeCell ref="Y22:Z22"/>
    <mergeCell ref="AG22:AH22"/>
    <mergeCell ref="AG21:AH21"/>
    <mergeCell ref="AG20:AH20"/>
    <mergeCell ref="AG19:AH19"/>
    <mergeCell ref="AG18:AH18"/>
    <mergeCell ref="AE18:AF18"/>
    <mergeCell ref="AE19:AF19"/>
    <mergeCell ref="AE20:AF20"/>
    <mergeCell ref="AE21:AF21"/>
    <mergeCell ref="AE22:AF22"/>
    <mergeCell ref="AC18:AD18"/>
    <mergeCell ref="AC19:AD19"/>
    <mergeCell ref="AC20:AD20"/>
    <mergeCell ref="AC21:AD21"/>
    <mergeCell ref="AC22:AD22"/>
    <mergeCell ref="AO18:AP18"/>
    <mergeCell ref="AO19:AP19"/>
    <mergeCell ref="AO20:AP20"/>
    <mergeCell ref="AO21:AP21"/>
    <mergeCell ref="AO22:AP22"/>
    <mergeCell ref="AK17:AL17"/>
    <mergeCell ref="AK18:AL18"/>
    <mergeCell ref="AK19:AL19"/>
    <mergeCell ref="AK20:AL20"/>
    <mergeCell ref="AK21:AL21"/>
    <mergeCell ref="AK22:AL22"/>
    <mergeCell ref="AM20:AN20"/>
    <mergeCell ref="AM21:AN21"/>
    <mergeCell ref="AM22:AN22"/>
    <mergeCell ref="AM18:AN18"/>
    <mergeCell ref="AM19:AN1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2022-07-19T06:46:39Z</dcterms:modified>
</cp:coreProperties>
</file>